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720" windowHeight="7320" activeTab="0"/>
  </bookViews>
  <sheets>
    <sheet name="План" sheetId="1" r:id="rId1"/>
    <sheet name="Лист1" sheetId="2" r:id="rId2"/>
  </sheets>
  <definedNames>
    <definedName name="_ftn1" localSheetId="1">'Лист1'!#REF!</definedName>
    <definedName name="_ftn2" localSheetId="1">'Лист1'!#REF!</definedName>
    <definedName name="_ftnref1" localSheetId="1">'Лист1'!$C$1</definedName>
    <definedName name="_ftnref2" localSheetId="1">'Лист1'!$I$1</definedName>
    <definedName name="_Hlk271046775" localSheetId="1">'Лист1'!$A$49</definedName>
    <definedName name="_Hlk271046994" localSheetId="1">'Лист1'!$A$55</definedName>
    <definedName name="_Hlk271047152" localSheetId="1">'Лист1'!$A$54</definedName>
    <definedName name="_Hlk271047768" localSheetId="1">'Лист1'!$A$66</definedName>
    <definedName name="ITOG">'План'!$J$68</definedName>
    <definedName name="_xlnm.Print_Titles" localSheetId="0">'План'!$7:$7</definedName>
  </definedNames>
  <calcPr fullCalcOnLoad="1"/>
</workbook>
</file>

<file path=xl/sharedStrings.xml><?xml version="1.0" encoding="utf-8"?>
<sst xmlns="http://schemas.openxmlformats.org/spreadsheetml/2006/main" count="440" uniqueCount="207">
  <si>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</si>
  <si>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</si>
  <si>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</si>
  <si>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</si>
  <si>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</si>
  <si>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</si>
  <si>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</si>
  <si>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</si>
  <si>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</si>
  <si>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</si>
  <si>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</si>
  <si>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</si>
  <si>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</si>
  <si>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</si>
  <si>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</si>
  <si>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</si>
  <si>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</si>
  <si>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</si>
  <si>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О.00</t>
  </si>
  <si>
    <t>Общеобразовательный цикл</t>
  </si>
  <si>
    <t>ОДБ.01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</si>
  <si>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</si>
  <si>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</si>
  <si>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</si>
  <si>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</si>
  <si>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</si>
  <si>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</si>
  <si>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</si>
  <si>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</si>
  <si>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</si>
  <si>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</si>
  <si>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</si>
  <si>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</si>
  <si>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</si>
  <si>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Всего</t>
  </si>
  <si>
    <t>ПДП</t>
  </si>
  <si>
    <t>ГИА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</si>
  <si>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</si>
  <si>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</si>
  <si>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</si>
  <si>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</si>
  <si>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</si>
  <si>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Формы промежуточной аттестации</t>
  </si>
  <si>
    <t>в том числе</t>
  </si>
  <si>
    <t>Распределение обязательной нагрузки по курсам и семестрам (час. в семестр)</t>
  </si>
  <si>
    <t>занятий в подгруппах
(лаб. и практ. занятий)</t>
  </si>
  <si>
    <t>курсовых работ (проектов)
для СПО</t>
  </si>
  <si>
    <t>занятий в группах и потоках
(лекций, семинаров, уроков и т.п.)</t>
  </si>
  <si>
    <t>Обществознание</t>
  </si>
  <si>
    <t>Математика</t>
  </si>
  <si>
    <t>Физическая культура</t>
  </si>
  <si>
    <t>ОБЖ</t>
  </si>
  <si>
    <t>ОДП.02</t>
  </si>
  <si>
    <t>Литература</t>
  </si>
  <si>
    <t>История</t>
  </si>
  <si>
    <t>ОГСЭ.02</t>
  </si>
  <si>
    <t>ОГСЭ.03</t>
  </si>
  <si>
    <t>Иностранный язык</t>
  </si>
  <si>
    <t>ОГСЭ.04</t>
  </si>
  <si>
    <t>Русский язык и культура речи</t>
  </si>
  <si>
    <t>ЕН.02</t>
  </si>
  <si>
    <t>ПМ.02</t>
  </si>
  <si>
    <t>МДК.02.01</t>
  </si>
  <si>
    <t>ПМ.03</t>
  </si>
  <si>
    <t>УП.03</t>
  </si>
  <si>
    <t>Преддипломная практика</t>
  </si>
  <si>
    <t>дисциплин и МДК</t>
  </si>
  <si>
    <t xml:space="preserve">Русский язык    </t>
  </si>
  <si>
    <t>Информатика и ИКТ</t>
  </si>
  <si>
    <t>Производственная практика</t>
  </si>
  <si>
    <t>ОДБ.02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</si>
  <si>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</si>
  <si>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</si>
  <si>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</si>
  <si>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</si>
  <si>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</si>
  <si>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</si>
  <si>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</si>
  <si>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</si>
  <si>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</si>
  <si>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ОДП.01</t>
  </si>
  <si>
    <t>Физика</t>
  </si>
  <si>
    <t>ОДП.03</t>
  </si>
  <si>
    <t xml:space="preserve">Общий гуманитарный и социально-экономический цикл </t>
  </si>
  <si>
    <t>Основы     философии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</si>
  <si>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</si>
  <si>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</si>
  <si>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</si>
  <si>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Безопасность жизнедеятельности</t>
  </si>
  <si>
    <t>МДК.01.02</t>
  </si>
  <si>
    <t xml:space="preserve">Преддипломная практика </t>
  </si>
  <si>
    <t>1.1. Дипломный проект</t>
  </si>
  <si>
    <t>Выполнение дипломного проекта с 18.05 по 14.06 (всего 4 нед.)</t>
  </si>
  <si>
    <t>Защита дипломного проекта с 15.06 по 28.06 (всего 2 нед.)</t>
  </si>
  <si>
    <t xml:space="preserve">1. Программа базовой подготовки </t>
  </si>
  <si>
    <t xml:space="preserve">Правовое обеспечение профессиональной деятельности </t>
  </si>
  <si>
    <t>самостотельная</t>
  </si>
  <si>
    <t>7/8/2</t>
  </si>
  <si>
    <t>Базовые  общеобразовательные дисциплины</t>
  </si>
  <si>
    <t>3/7/2</t>
  </si>
  <si>
    <t>Э,ДЗ</t>
  </si>
  <si>
    <t>З,ДЗ</t>
  </si>
  <si>
    <t>ДЗ,Э</t>
  </si>
  <si>
    <t>ДЗДЗ,ЭЭ</t>
  </si>
  <si>
    <t>~,ДЗ</t>
  </si>
  <si>
    <t>~,З</t>
  </si>
  <si>
    <t>Профильные общеобразовательные дисциплины</t>
  </si>
  <si>
    <t>Э,Э</t>
  </si>
  <si>
    <t>4/1/0</t>
  </si>
  <si>
    <t>ДЗ</t>
  </si>
  <si>
    <t>Э</t>
  </si>
  <si>
    <t>1/2/0</t>
  </si>
  <si>
    <t xml:space="preserve">Информатика </t>
  </si>
  <si>
    <t>ОП.01</t>
  </si>
  <si>
    <t>Инженерная графика</t>
  </si>
  <si>
    <t>ОП.02</t>
  </si>
  <si>
    <t>Техническая механика</t>
  </si>
  <si>
    <t>~,Э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</si>
  <si>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</si>
  <si>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</si>
  <si>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</si>
  <si>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</si>
  <si>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</si>
  <si>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</si>
  <si>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</si>
  <si>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Правила безопасности дорожного движения</t>
  </si>
  <si>
    <t>ОП.09</t>
  </si>
  <si>
    <t>ОП.07</t>
  </si>
  <si>
    <t>ОП.08</t>
  </si>
  <si>
    <t>Охрана труда</t>
  </si>
  <si>
    <t>ИТ в профессиональной деятельности</t>
  </si>
  <si>
    <t>Технология поиска работы</t>
  </si>
  <si>
    <t>Техническое обслуживание и ремонт автотранспорта</t>
  </si>
  <si>
    <t>Устройство автомобилей</t>
  </si>
  <si>
    <t>Техническое обслуживание и ремонт автомобильного транспорта</t>
  </si>
  <si>
    <t>Организация деятельности коллектива исполнителей</t>
  </si>
  <si>
    <t>Управление коллективом исполнителей</t>
  </si>
  <si>
    <t>Выполнение работ по одной или нескольким профессиям рабочих, должностям служащих</t>
  </si>
  <si>
    <t>П.П.02</t>
  </si>
  <si>
    <t>МДКОЗ.01</t>
  </si>
  <si>
    <t>1/0/0</t>
  </si>
  <si>
    <t>ОГСЭ.В.05</t>
  </si>
  <si>
    <t>ОГСЭ.В.06</t>
  </si>
  <si>
    <t>Деловое общение</t>
  </si>
  <si>
    <t>З,З,З,Э</t>
  </si>
  <si>
    <t>дз</t>
  </si>
  <si>
    <t>0/7/7</t>
  </si>
  <si>
    <t>З,ДЗ,3,ДЗ,ДЗ</t>
  </si>
  <si>
    <t>з,З,з,З,З</t>
  </si>
  <si>
    <t>5/6/0/</t>
  </si>
  <si>
    <t>5/0/0</t>
  </si>
  <si>
    <t>2/0/0</t>
  </si>
  <si>
    <t>ДЗ,ДЗ,ДЗ</t>
  </si>
  <si>
    <t>ОП.В.10</t>
  </si>
  <si>
    <t>ОП.В.11</t>
  </si>
  <si>
    <t>ОП.В.12</t>
  </si>
  <si>
    <t>произв.. практики / предд.. практика</t>
  </si>
  <si>
    <t>Профессиональная подготовка по профессии "слесарь по ремонту автомобилей"</t>
  </si>
  <si>
    <t>ОГСЭ.В.07</t>
  </si>
  <si>
    <t xml:space="preserve">Введение в специальность </t>
  </si>
  <si>
    <t>з</t>
  </si>
  <si>
    <t>9/6/0</t>
  </si>
  <si>
    <t>пп03</t>
  </si>
  <si>
    <t>Консультации на учебную группу по 100 часов в год (всего 400 час.)</t>
  </si>
  <si>
    <t xml:space="preserve">Основы предпринимательства </t>
  </si>
  <si>
    <t>216/144</t>
  </si>
  <si>
    <t xml:space="preserve">ВСЕГО </t>
  </si>
  <si>
    <t>Теоретическое обучение</t>
  </si>
  <si>
    <t xml:space="preserve">Промежуточная аттестация </t>
  </si>
  <si>
    <t xml:space="preserve"> У чебная практика ( пр. обучение  )</t>
  </si>
  <si>
    <t xml:space="preserve"> Производственная практика</t>
  </si>
  <si>
    <t>Дипл. раб., гос. Экзамены</t>
  </si>
  <si>
    <t xml:space="preserve"> ГИА</t>
  </si>
  <si>
    <t>Каникулы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</si>
  <si>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</si>
  <si>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</si>
  <si>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</si>
  <si>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</si>
  <si>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</si>
  <si>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</si>
  <si>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</si>
  <si>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</si>
  <si>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</si>
  <si>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</si>
  <si>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</si>
  <si>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</si>
  <si>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</si>
  <si>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 недели</t>
  </si>
  <si>
    <t>т</t>
  </si>
  <si>
    <t>с</t>
  </si>
  <si>
    <t>к</t>
  </si>
  <si>
    <t>у</t>
  </si>
  <si>
    <t>пс</t>
  </si>
  <si>
    <t>пд</t>
  </si>
  <si>
    <t>гиа</t>
  </si>
  <si>
    <t>Условные обозначения</t>
  </si>
  <si>
    <r>
      <t xml:space="preserve">Т - </t>
    </r>
    <r>
      <rPr>
        <sz val="8"/>
        <rFont val="Times New Roman"/>
        <family val="1"/>
      </rPr>
      <t>теоретическое обучение</t>
    </r>
  </si>
  <si>
    <r>
      <t xml:space="preserve">С - </t>
    </r>
    <r>
      <rPr>
        <sz val="8"/>
        <rFont val="Times New Roman"/>
        <family val="1"/>
      </rPr>
      <t>сессия</t>
    </r>
  </si>
  <si>
    <r>
      <t xml:space="preserve">К - </t>
    </r>
    <r>
      <rPr>
        <sz val="8"/>
        <rFont val="Times New Roman"/>
        <family val="1"/>
      </rPr>
      <t>каникулы</t>
    </r>
  </si>
  <si>
    <r>
      <t xml:space="preserve">У - </t>
    </r>
    <r>
      <rPr>
        <sz val="8"/>
        <rFont val="Times New Roman"/>
        <family val="1"/>
      </rPr>
      <t>учебная практика *( производственное обучение)</t>
    </r>
  </si>
  <si>
    <r>
      <t xml:space="preserve">Пс - </t>
    </r>
    <r>
      <rPr>
        <sz val="8"/>
        <rFont val="Times New Roman"/>
        <family val="1"/>
      </rPr>
      <t xml:space="preserve">производственная практика </t>
    </r>
  </si>
  <si>
    <r>
      <t>Пд -</t>
    </r>
    <r>
      <rPr>
        <sz val="8"/>
        <rFont val="Times New Roman"/>
        <family val="1"/>
      </rPr>
      <t>преддипломная практика</t>
    </r>
    <r>
      <rPr>
        <b/>
        <sz val="8"/>
        <rFont val="Times New Roman"/>
        <family val="1"/>
      </rPr>
      <t xml:space="preserve"> </t>
    </r>
  </si>
  <si>
    <t xml:space="preserve"> ГИА  - Г государственная   итоговая аттестация  </t>
  </si>
  <si>
    <t xml:space="preserve"> ГРАФИК  УЧЕБНОГО ПРОЦЕССА     по специальности  23.02.03Техническое обслуживание и  ремонт автомобильного транспорта</t>
  </si>
  <si>
    <t xml:space="preserve">         </t>
  </si>
  <si>
    <t>4 нед</t>
  </si>
  <si>
    <t>6 нед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</si>
</sst>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14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left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textRotation="90"/>
    </xf>
    <xf numFmtId="0" fontId="22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/>
    </xf>
    <xf numFmtId="0" fontId="26" fillId="24" borderId="22" xfId="0" applyFont="1" applyFill="1" applyBorder="1" applyAlignment="1">
      <alignment vertical="center"/>
    </xf>
    <xf numFmtId="0" fontId="26" fillId="24" borderId="22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/>
    </xf>
    <xf numFmtId="0" fontId="24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24" borderId="22" xfId="0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vertical="center" wrapText="1"/>
    </xf>
    <xf numFmtId="0" fontId="28" fillId="24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/>
    </xf>
    <xf numFmtId="0" fontId="28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vertical="center"/>
    </xf>
    <xf numFmtId="0" fontId="26" fillId="0" borderId="22" xfId="0" applyFont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2" fontId="26" fillId="0" borderId="22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14" fontId="29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49" fontId="26" fillId="24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4" fillId="24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right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0" fontId="26" fillId="0" borderId="22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2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right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22" xfId="0" applyNumberFormat="1" applyFont="1" applyFill="1" applyBorder="1" applyAlignment="1">
      <alignment horizontal="center" vertical="center" wrapText="1"/>
    </xf>
    <xf numFmtId="0" fontId="24" fillId="17" borderId="2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1" fillId="0" borderId="24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25" xfId="0" applyFont="1" applyBorder="1" applyAlignment="1">
      <alignment horizontal="center" vertical="center" textRotation="90" wrapText="1"/>
    </xf>
    <xf numFmtId="0" fontId="32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textRotation="90"/>
    </xf>
    <xf numFmtId="0" fontId="31" fillId="0" borderId="29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3" fillId="0" borderId="30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/>
    </xf>
    <xf numFmtId="0" fontId="34" fillId="0" borderId="24" xfId="0" applyFont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 textRotation="90"/>
    </xf>
    <xf numFmtId="0" fontId="32" fillId="24" borderId="24" xfId="0" applyFont="1" applyFill="1" applyBorder="1" applyAlignment="1">
      <alignment horizontal="center" vertical="center" textRotation="90"/>
    </xf>
    <xf numFmtId="0" fontId="34" fillId="0" borderId="24" xfId="0" applyFont="1" applyBorder="1" applyAlignment="1">
      <alignment horizontal="center" vertical="center"/>
    </xf>
    <xf numFmtId="0" fontId="33" fillId="0" borderId="0" xfId="0" applyFont="1" applyAlignment="1">
      <alignment textRotation="90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R99"/>
  <sheetViews>
    <sheetView tabSelected="1" zoomScalePageLayoutView="0" workbookViewId="0" topLeftCell="A1">
      <pane ySplit="7" topLeftCell="BM47" activePane="bottomLeft" state="frozen"/>
      <selection pane="topLeft" activeCell="A1" sqref="A1"/>
      <selection pane="bottomLeft" activeCell="B74" sqref="B74"/>
    </sheetView>
  </sheetViews>
  <sheetFormatPr defaultColWidth="9.140625" defaultRowHeight="15"/>
  <cols>
    <col min="1" max="1" width="10.7109375" style="0" customWidth="1"/>
    <col min="2" max="2" width="49.8515625" style="0" customWidth="1"/>
    <col min="3" max="3" width="9.28125" style="11" customWidth="1"/>
    <col min="4" max="9" width="5.7109375" style="0" customWidth="1"/>
    <col min="10" max="15" width="5.28125" style="0" customWidth="1"/>
    <col min="16" max="16" width="5.140625" style="0" customWidth="1"/>
    <col min="17" max="17" width="5.28125" style="0" hidden="1" customWidth="1"/>
  </cols>
  <sheetData>
    <row r="1" spans="1:17" s="1" customFormat="1" ht="15" customHeight="1">
      <c r="A1" s="136" t="s">
        <v>0</v>
      </c>
      <c r="B1" s="141" t="s">
        <v>1</v>
      </c>
      <c r="C1" s="144" t="s">
        <v>42</v>
      </c>
      <c r="D1" s="136" t="s">
        <v>2</v>
      </c>
      <c r="E1" s="136"/>
      <c r="F1" s="136"/>
      <c r="G1" s="136"/>
      <c r="H1" s="136"/>
      <c r="I1" s="136"/>
      <c r="J1" s="125" t="s">
        <v>44</v>
      </c>
      <c r="K1" s="126"/>
      <c r="L1" s="126"/>
      <c r="M1" s="126"/>
      <c r="N1" s="126"/>
      <c r="O1" s="126"/>
      <c r="P1" s="126"/>
      <c r="Q1" s="127"/>
    </row>
    <row r="2" spans="1:17" s="1" customFormat="1" ht="15" customHeight="1">
      <c r="A2" s="136"/>
      <c r="B2" s="142"/>
      <c r="C2" s="144"/>
      <c r="D2" s="140" t="s">
        <v>3</v>
      </c>
      <c r="E2" s="140" t="s">
        <v>96</v>
      </c>
      <c r="F2" s="136" t="s">
        <v>4</v>
      </c>
      <c r="G2" s="136"/>
      <c r="H2" s="136"/>
      <c r="I2" s="136"/>
      <c r="J2" s="128"/>
      <c r="K2" s="129"/>
      <c r="L2" s="129"/>
      <c r="M2" s="129"/>
      <c r="N2" s="129"/>
      <c r="O2" s="129"/>
      <c r="P2" s="129"/>
      <c r="Q2" s="130"/>
    </row>
    <row r="3" spans="1:17" s="1" customFormat="1" ht="13.5">
      <c r="A3" s="136"/>
      <c r="B3" s="142"/>
      <c r="C3" s="144"/>
      <c r="D3" s="140"/>
      <c r="E3" s="140"/>
      <c r="F3" s="140" t="s">
        <v>9</v>
      </c>
      <c r="G3" s="136" t="s">
        <v>43</v>
      </c>
      <c r="H3" s="136"/>
      <c r="I3" s="136"/>
      <c r="J3" s="136" t="s">
        <v>5</v>
      </c>
      <c r="K3" s="136"/>
      <c r="L3" s="136" t="s">
        <v>6</v>
      </c>
      <c r="M3" s="136"/>
      <c r="N3" s="136" t="s">
        <v>7</v>
      </c>
      <c r="O3" s="136"/>
      <c r="P3" s="136" t="s">
        <v>8</v>
      </c>
      <c r="Q3" s="136"/>
    </row>
    <row r="4" spans="1:17" s="1" customFormat="1" ht="54" customHeight="1">
      <c r="A4" s="136"/>
      <c r="B4" s="142"/>
      <c r="C4" s="144"/>
      <c r="D4" s="140"/>
      <c r="E4" s="140"/>
      <c r="F4" s="140"/>
      <c r="G4" s="137" t="s">
        <v>47</v>
      </c>
      <c r="H4" s="137" t="s">
        <v>45</v>
      </c>
      <c r="I4" s="137" t="s">
        <v>46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s="1" customFormat="1" ht="13.5">
      <c r="A5" s="136"/>
      <c r="B5" s="142"/>
      <c r="C5" s="144"/>
      <c r="D5" s="140"/>
      <c r="E5" s="140"/>
      <c r="F5" s="140"/>
      <c r="G5" s="138"/>
      <c r="H5" s="138"/>
      <c r="I5" s="138"/>
      <c r="J5" s="15">
        <v>19</v>
      </c>
      <c r="K5" s="15">
        <v>20</v>
      </c>
      <c r="L5" s="15">
        <v>15</v>
      </c>
      <c r="M5" s="15">
        <v>16</v>
      </c>
      <c r="N5" s="15">
        <v>16</v>
      </c>
      <c r="O5" s="15">
        <v>15</v>
      </c>
      <c r="P5" s="15">
        <v>21</v>
      </c>
      <c r="Q5" s="15"/>
    </row>
    <row r="6" spans="1:17" s="1" customFormat="1" ht="67.5" customHeight="1">
      <c r="A6" s="136"/>
      <c r="B6" s="143"/>
      <c r="C6" s="144"/>
      <c r="D6" s="140"/>
      <c r="E6" s="140"/>
      <c r="F6" s="140"/>
      <c r="G6" s="139"/>
      <c r="H6" s="139"/>
      <c r="I6" s="139"/>
      <c r="J6" s="4"/>
      <c r="K6" s="4"/>
      <c r="L6" s="4"/>
      <c r="M6" s="4"/>
      <c r="N6" s="4"/>
      <c r="O6" s="4"/>
      <c r="P6" s="4"/>
      <c r="Q6" s="4"/>
    </row>
    <row r="7" spans="1:17" s="1" customFormat="1" ht="13.5">
      <c r="A7" s="49">
        <v>1</v>
      </c>
      <c r="B7" s="49">
        <v>2</v>
      </c>
      <c r="C7" s="50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2">
        <v>17</v>
      </c>
    </row>
    <row r="8" spans="1:17" s="7" customFormat="1" ht="12.75">
      <c r="A8" s="51" t="s">
        <v>18</v>
      </c>
      <c r="B8" s="51" t="s">
        <v>19</v>
      </c>
      <c r="C8" s="52" t="s">
        <v>97</v>
      </c>
      <c r="D8" s="51">
        <v>2106</v>
      </c>
      <c r="E8" s="51">
        <v>702</v>
      </c>
      <c r="F8" s="51">
        <v>1404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37"/>
    </row>
    <row r="9" spans="1:17" s="13" customFormat="1" ht="12.75">
      <c r="A9" s="53" t="s">
        <v>20</v>
      </c>
      <c r="B9" s="53" t="s">
        <v>98</v>
      </c>
      <c r="C9" s="54" t="s">
        <v>99</v>
      </c>
      <c r="D9" s="53">
        <v>1266</v>
      </c>
      <c r="E9" s="53">
        <v>447</v>
      </c>
      <c r="F9" s="53">
        <v>819</v>
      </c>
      <c r="G9" s="53">
        <v>541</v>
      </c>
      <c r="H9" s="53">
        <v>278</v>
      </c>
      <c r="I9" s="53"/>
      <c r="J9" s="53">
        <v>399</v>
      </c>
      <c r="K9" s="53">
        <v>420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38">
        <v>0</v>
      </c>
    </row>
    <row r="10" spans="1:17" s="8" customFormat="1" ht="12.75">
      <c r="A10" s="55" t="s">
        <v>20</v>
      </c>
      <c r="B10" s="55" t="s">
        <v>67</v>
      </c>
      <c r="C10" s="56" t="s">
        <v>100</v>
      </c>
      <c r="D10" s="57">
        <v>117</v>
      </c>
      <c r="E10" s="58">
        <v>39</v>
      </c>
      <c r="F10" s="57">
        <v>78</v>
      </c>
      <c r="G10" s="55">
        <v>48</v>
      </c>
      <c r="H10" s="55">
        <v>30</v>
      </c>
      <c r="I10" s="55"/>
      <c r="J10" s="55">
        <v>38</v>
      </c>
      <c r="K10" s="55">
        <v>40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39">
        <v>0</v>
      </c>
    </row>
    <row r="11" spans="1:17" s="8" customFormat="1" ht="12.75">
      <c r="A11" s="55" t="s">
        <v>70</v>
      </c>
      <c r="B11" s="55" t="s">
        <v>53</v>
      </c>
      <c r="C11" s="56" t="s">
        <v>100</v>
      </c>
      <c r="D11" s="57">
        <v>175</v>
      </c>
      <c r="E11" s="58">
        <v>58</v>
      </c>
      <c r="F11" s="57">
        <v>117</v>
      </c>
      <c r="G11" s="55">
        <v>97</v>
      </c>
      <c r="H11" s="55">
        <v>20</v>
      </c>
      <c r="I11" s="55"/>
      <c r="J11" s="55">
        <v>57</v>
      </c>
      <c r="K11" s="55">
        <v>60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39">
        <v>0</v>
      </c>
    </row>
    <row r="12" spans="1:17" s="8" customFormat="1" ht="12.75">
      <c r="A12" s="55" t="s">
        <v>71</v>
      </c>
      <c r="B12" s="55" t="s">
        <v>57</v>
      </c>
      <c r="C12" s="56" t="s">
        <v>101</v>
      </c>
      <c r="D12" s="57">
        <v>117</v>
      </c>
      <c r="E12" s="58">
        <v>39</v>
      </c>
      <c r="F12" s="57">
        <v>78</v>
      </c>
      <c r="G12" s="55">
        <v>38</v>
      </c>
      <c r="H12" s="55">
        <v>40</v>
      </c>
      <c r="I12" s="55"/>
      <c r="J12" s="55">
        <v>38</v>
      </c>
      <c r="K12" s="55">
        <v>40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39">
        <v>0</v>
      </c>
    </row>
    <row r="13" spans="1:17" s="8" customFormat="1" ht="12.75">
      <c r="A13" s="55" t="s">
        <v>72</v>
      </c>
      <c r="B13" s="55" t="s">
        <v>54</v>
      </c>
      <c r="C13" s="56" t="s">
        <v>102</v>
      </c>
      <c r="D13" s="57">
        <v>175</v>
      </c>
      <c r="E13" s="58">
        <v>58</v>
      </c>
      <c r="F13" s="57">
        <v>117</v>
      </c>
      <c r="G13" s="55">
        <v>97</v>
      </c>
      <c r="H13" s="55">
        <v>20</v>
      </c>
      <c r="I13" s="55"/>
      <c r="J13" s="55">
        <v>57</v>
      </c>
      <c r="K13" s="55">
        <v>60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39">
        <v>0</v>
      </c>
    </row>
    <row r="14" spans="1:17" s="8" customFormat="1" ht="12.75">
      <c r="A14" s="55" t="s">
        <v>73</v>
      </c>
      <c r="B14" s="55" t="s">
        <v>48</v>
      </c>
      <c r="C14" s="59" t="s">
        <v>103</v>
      </c>
      <c r="D14" s="57">
        <v>175</v>
      </c>
      <c r="E14" s="58">
        <v>58</v>
      </c>
      <c r="F14" s="57">
        <v>117</v>
      </c>
      <c r="G14" s="55">
        <v>97</v>
      </c>
      <c r="H14" s="55">
        <v>20</v>
      </c>
      <c r="I14" s="55"/>
      <c r="J14" s="55">
        <v>57</v>
      </c>
      <c r="K14" s="55">
        <v>60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39">
        <v>0</v>
      </c>
    </row>
    <row r="15" spans="1:17" s="8" customFormat="1" ht="12.75">
      <c r="A15" s="55" t="s">
        <v>74</v>
      </c>
      <c r="B15" s="55" t="s">
        <v>75</v>
      </c>
      <c r="C15" s="60" t="s">
        <v>104</v>
      </c>
      <c r="D15" s="57">
        <v>117</v>
      </c>
      <c r="E15" s="58">
        <v>78</v>
      </c>
      <c r="F15" s="57">
        <v>78</v>
      </c>
      <c r="G15" s="55">
        <v>38</v>
      </c>
      <c r="H15" s="55">
        <v>40</v>
      </c>
      <c r="I15" s="55"/>
      <c r="J15" s="55">
        <v>38</v>
      </c>
      <c r="K15" s="55">
        <v>40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39">
        <v>0</v>
      </c>
    </row>
    <row r="16" spans="1:17" s="8" customFormat="1" ht="12.75">
      <c r="A16" s="55" t="s">
        <v>76</v>
      </c>
      <c r="B16" s="55" t="s">
        <v>77</v>
      </c>
      <c r="C16" s="60" t="s">
        <v>104</v>
      </c>
      <c r="D16" s="57">
        <v>117</v>
      </c>
      <c r="E16" s="58">
        <v>39</v>
      </c>
      <c r="F16" s="57">
        <v>78</v>
      </c>
      <c r="G16" s="55">
        <v>68</v>
      </c>
      <c r="H16" s="55">
        <v>10</v>
      </c>
      <c r="I16" s="55"/>
      <c r="J16" s="55">
        <v>38</v>
      </c>
      <c r="K16" s="55">
        <v>40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39">
        <v>0</v>
      </c>
    </row>
    <row r="17" spans="1:17" s="8" customFormat="1" ht="12.75">
      <c r="A17" s="55" t="s">
        <v>78</v>
      </c>
      <c r="B17" s="55" t="s">
        <v>50</v>
      </c>
      <c r="C17" s="60" t="s">
        <v>105</v>
      </c>
      <c r="D17" s="57">
        <v>156</v>
      </c>
      <c r="E17" s="58">
        <v>39</v>
      </c>
      <c r="F17" s="57">
        <v>78</v>
      </c>
      <c r="G17" s="55"/>
      <c r="H17" s="55">
        <v>78</v>
      </c>
      <c r="I17" s="55"/>
      <c r="J17" s="55">
        <v>38</v>
      </c>
      <c r="K17" s="55">
        <v>40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39">
        <v>0</v>
      </c>
    </row>
    <row r="18" spans="1:17" s="8" customFormat="1" ht="12.75">
      <c r="A18" s="55" t="s">
        <v>79</v>
      </c>
      <c r="B18" s="55" t="s">
        <v>51</v>
      </c>
      <c r="C18" s="59" t="s">
        <v>101</v>
      </c>
      <c r="D18" s="57">
        <v>117</v>
      </c>
      <c r="E18" s="58">
        <v>78</v>
      </c>
      <c r="F18" s="57">
        <v>78</v>
      </c>
      <c r="G18" s="58">
        <v>58</v>
      </c>
      <c r="H18" s="55">
        <v>20</v>
      </c>
      <c r="I18" s="55"/>
      <c r="J18" s="55">
        <v>38</v>
      </c>
      <c r="K18" s="55">
        <v>40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39">
        <v>0</v>
      </c>
    </row>
    <row r="19" spans="1:18" s="10" customFormat="1" ht="12.75">
      <c r="A19" s="61" t="s">
        <v>52</v>
      </c>
      <c r="B19" s="61" t="s">
        <v>106</v>
      </c>
      <c r="C19" s="62" t="s">
        <v>108</v>
      </c>
      <c r="D19" s="63">
        <v>840</v>
      </c>
      <c r="E19" s="63">
        <v>255</v>
      </c>
      <c r="F19" s="63">
        <v>585</v>
      </c>
      <c r="G19" s="63">
        <v>277</v>
      </c>
      <c r="H19" s="61">
        <v>308</v>
      </c>
      <c r="I19" s="61"/>
      <c r="J19" s="61">
        <v>285</v>
      </c>
      <c r="K19" s="61">
        <v>300</v>
      </c>
      <c r="L19" s="61"/>
      <c r="M19" s="61"/>
      <c r="N19" s="61"/>
      <c r="O19" s="55"/>
      <c r="P19" s="61"/>
      <c r="Q19" s="40"/>
      <c r="R19" s="8"/>
    </row>
    <row r="20" spans="1:17" s="8" customFormat="1" ht="12.75">
      <c r="A20" s="55" t="s">
        <v>80</v>
      </c>
      <c r="B20" s="55" t="s">
        <v>49</v>
      </c>
      <c r="C20" s="60" t="s">
        <v>107</v>
      </c>
      <c r="D20" s="57">
        <v>440</v>
      </c>
      <c r="E20" s="58">
        <v>128</v>
      </c>
      <c r="F20" s="57">
        <v>312</v>
      </c>
      <c r="G20" s="58">
        <v>94</v>
      </c>
      <c r="H20" s="55">
        <v>218</v>
      </c>
      <c r="I20" s="55"/>
      <c r="J20" s="55">
        <v>152</v>
      </c>
      <c r="K20" s="55">
        <v>160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39">
        <v>0</v>
      </c>
    </row>
    <row r="21" spans="1:17" s="8" customFormat="1" ht="12.75">
      <c r="A21" s="55" t="s">
        <v>52</v>
      </c>
      <c r="B21" s="55" t="s">
        <v>81</v>
      </c>
      <c r="C21" s="60" t="s">
        <v>107</v>
      </c>
      <c r="D21" s="57">
        <v>284</v>
      </c>
      <c r="E21" s="58">
        <v>88</v>
      </c>
      <c r="F21" s="57">
        <v>195</v>
      </c>
      <c r="G21" s="58">
        <v>135</v>
      </c>
      <c r="H21" s="55">
        <v>60</v>
      </c>
      <c r="I21" s="55"/>
      <c r="J21" s="55">
        <v>95</v>
      </c>
      <c r="K21" s="55">
        <v>100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39">
        <v>0</v>
      </c>
    </row>
    <row r="22" spans="1:17" s="8" customFormat="1" ht="12.75">
      <c r="A22" s="55" t="s">
        <v>82</v>
      </c>
      <c r="B22" s="55" t="s">
        <v>68</v>
      </c>
      <c r="C22" s="60" t="s">
        <v>104</v>
      </c>
      <c r="D22" s="57">
        <v>117</v>
      </c>
      <c r="E22" s="58">
        <v>39</v>
      </c>
      <c r="F22" s="57">
        <v>78</v>
      </c>
      <c r="G22" s="55">
        <v>48</v>
      </c>
      <c r="H22" s="55">
        <v>30</v>
      </c>
      <c r="I22" s="55"/>
      <c r="J22" s="55">
        <v>38</v>
      </c>
      <c r="K22" s="55">
        <v>40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39">
        <v>0</v>
      </c>
    </row>
    <row r="23" spans="1:18" s="6" customFormat="1" ht="12.75">
      <c r="A23" s="64" t="s">
        <v>21</v>
      </c>
      <c r="B23" s="51" t="s">
        <v>83</v>
      </c>
      <c r="C23" s="65" t="s">
        <v>146</v>
      </c>
      <c r="D23" s="64">
        <v>820</v>
      </c>
      <c r="E23" s="64">
        <v>271</v>
      </c>
      <c r="F23" s="64">
        <v>549</v>
      </c>
      <c r="G23" s="64"/>
      <c r="H23" s="64"/>
      <c r="I23" s="64"/>
      <c r="J23" s="64"/>
      <c r="K23" s="64"/>
      <c r="L23" s="64"/>
      <c r="M23" s="64"/>
      <c r="N23" s="64"/>
      <c r="O23" s="55"/>
      <c r="P23" s="64"/>
      <c r="Q23" s="41"/>
      <c r="R23" s="8"/>
    </row>
    <row r="24" spans="1:17" s="8" customFormat="1" ht="12.75">
      <c r="A24" s="55" t="s">
        <v>22</v>
      </c>
      <c r="B24" s="55" t="s">
        <v>84</v>
      </c>
      <c r="C24" s="60" t="s">
        <v>109</v>
      </c>
      <c r="D24" s="57">
        <v>55</v>
      </c>
      <c r="E24" s="58">
        <v>7</v>
      </c>
      <c r="F24" s="57">
        <v>48</v>
      </c>
      <c r="G24" s="55">
        <v>38</v>
      </c>
      <c r="H24" s="55">
        <v>10</v>
      </c>
      <c r="I24" s="55"/>
      <c r="J24" s="55">
        <v>0</v>
      </c>
      <c r="K24" s="55">
        <v>0</v>
      </c>
      <c r="L24" s="55">
        <v>0</v>
      </c>
      <c r="M24" s="55">
        <v>0</v>
      </c>
      <c r="N24" s="55">
        <v>48</v>
      </c>
      <c r="O24" s="55">
        <v>0</v>
      </c>
      <c r="P24" s="55">
        <v>0</v>
      </c>
      <c r="Q24" s="39">
        <v>0</v>
      </c>
    </row>
    <row r="25" spans="1:17" s="8" customFormat="1" ht="12.75">
      <c r="A25" s="55" t="s">
        <v>55</v>
      </c>
      <c r="B25" s="55" t="s">
        <v>54</v>
      </c>
      <c r="C25" s="60" t="s">
        <v>109</v>
      </c>
      <c r="D25" s="57">
        <v>55</v>
      </c>
      <c r="E25" s="58">
        <v>7</v>
      </c>
      <c r="F25" s="57">
        <v>48</v>
      </c>
      <c r="G25" s="55">
        <v>38</v>
      </c>
      <c r="H25" s="55">
        <v>10</v>
      </c>
      <c r="I25" s="55"/>
      <c r="J25" s="55">
        <v>0</v>
      </c>
      <c r="K25" s="55">
        <v>0</v>
      </c>
      <c r="L25" s="55">
        <v>0</v>
      </c>
      <c r="M25" s="55">
        <v>48</v>
      </c>
      <c r="N25" s="55">
        <v>0</v>
      </c>
      <c r="O25" s="55">
        <v>0</v>
      </c>
      <c r="P25" s="55">
        <v>0</v>
      </c>
      <c r="Q25" s="39">
        <v>0</v>
      </c>
    </row>
    <row r="26" spans="1:18" s="14" customFormat="1" ht="24">
      <c r="A26" s="68" t="s">
        <v>56</v>
      </c>
      <c r="B26" s="68" t="s">
        <v>57</v>
      </c>
      <c r="C26" s="59" t="s">
        <v>147</v>
      </c>
      <c r="D26" s="69">
        <v>220</v>
      </c>
      <c r="E26" s="70">
        <v>54</v>
      </c>
      <c r="F26" s="57">
        <v>166</v>
      </c>
      <c r="G26" s="68">
        <v>6</v>
      </c>
      <c r="H26" s="68">
        <v>160</v>
      </c>
      <c r="I26" s="68"/>
      <c r="J26" s="68">
        <v>0</v>
      </c>
      <c r="K26" s="68">
        <v>0</v>
      </c>
      <c r="L26" s="68">
        <v>30</v>
      </c>
      <c r="M26" s="68">
        <v>32</v>
      </c>
      <c r="N26" s="68">
        <v>32</v>
      </c>
      <c r="O26" s="55">
        <v>30</v>
      </c>
      <c r="P26" s="68">
        <v>42</v>
      </c>
      <c r="Q26" s="42">
        <v>0</v>
      </c>
      <c r="R26" s="8"/>
    </row>
    <row r="27" spans="1:18" s="14" customFormat="1" ht="12.75">
      <c r="A27" s="68" t="s">
        <v>58</v>
      </c>
      <c r="B27" s="68" t="s">
        <v>50</v>
      </c>
      <c r="C27" s="59" t="s">
        <v>148</v>
      </c>
      <c r="D27" s="69">
        <v>332</v>
      </c>
      <c r="E27" s="70">
        <v>166</v>
      </c>
      <c r="F27" s="57">
        <v>166</v>
      </c>
      <c r="G27" s="68">
        <v>6</v>
      </c>
      <c r="H27" s="68">
        <v>160</v>
      </c>
      <c r="I27" s="68"/>
      <c r="J27" s="68">
        <v>0</v>
      </c>
      <c r="K27" s="68">
        <v>0</v>
      </c>
      <c r="L27" s="68">
        <v>30</v>
      </c>
      <c r="M27" s="68">
        <v>32</v>
      </c>
      <c r="N27" s="68">
        <v>32</v>
      </c>
      <c r="O27" s="55">
        <v>30</v>
      </c>
      <c r="P27" s="68">
        <v>42</v>
      </c>
      <c r="Q27" s="42">
        <v>0</v>
      </c>
      <c r="R27" s="8"/>
    </row>
    <row r="28" spans="1:18" s="14" customFormat="1" ht="12.75">
      <c r="A28" s="68" t="s">
        <v>141</v>
      </c>
      <c r="B28" s="68" t="s">
        <v>59</v>
      </c>
      <c r="C28" s="71" t="s">
        <v>109</v>
      </c>
      <c r="D28" s="72">
        <v>72</v>
      </c>
      <c r="E28" s="73">
        <v>24</v>
      </c>
      <c r="F28" s="74">
        <v>48</v>
      </c>
      <c r="G28" s="75">
        <v>38</v>
      </c>
      <c r="H28" s="75">
        <v>10</v>
      </c>
      <c r="I28" s="75"/>
      <c r="J28" s="75">
        <v>0</v>
      </c>
      <c r="K28" s="75">
        <v>0</v>
      </c>
      <c r="L28" s="75">
        <v>0</v>
      </c>
      <c r="M28" s="75">
        <v>48</v>
      </c>
      <c r="N28" s="75">
        <v>0</v>
      </c>
      <c r="O28" s="76">
        <v>0</v>
      </c>
      <c r="P28" s="75">
        <v>0</v>
      </c>
      <c r="Q28" s="42"/>
      <c r="R28" s="8"/>
    </row>
    <row r="29" spans="1:18" s="7" customFormat="1" ht="12.75">
      <c r="A29" s="68" t="s">
        <v>142</v>
      </c>
      <c r="B29" s="68" t="s">
        <v>143</v>
      </c>
      <c r="C29" s="60" t="s">
        <v>145</v>
      </c>
      <c r="D29" s="77">
        <v>50</v>
      </c>
      <c r="E29" s="78">
        <v>8</v>
      </c>
      <c r="F29" s="77">
        <v>42</v>
      </c>
      <c r="G29" s="77">
        <v>32</v>
      </c>
      <c r="H29" s="77">
        <v>10</v>
      </c>
      <c r="I29" s="77"/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55">
        <v>0</v>
      </c>
      <c r="P29" s="77">
        <v>42</v>
      </c>
      <c r="Q29" s="37"/>
      <c r="R29" s="8"/>
    </row>
    <row r="30" spans="1:18" s="7" customFormat="1" ht="12.75">
      <c r="A30" s="68" t="s">
        <v>158</v>
      </c>
      <c r="B30" s="68" t="s">
        <v>159</v>
      </c>
      <c r="C30" s="60" t="s">
        <v>160</v>
      </c>
      <c r="D30" s="77">
        <v>46</v>
      </c>
      <c r="E30" s="78">
        <v>15</v>
      </c>
      <c r="F30" s="77">
        <v>31</v>
      </c>
      <c r="G30" s="77">
        <v>21</v>
      </c>
      <c r="H30" s="77">
        <v>10</v>
      </c>
      <c r="I30" s="77"/>
      <c r="J30" s="77">
        <v>0</v>
      </c>
      <c r="K30" s="77">
        <v>0</v>
      </c>
      <c r="L30" s="77">
        <v>15</v>
      </c>
      <c r="M30" s="77">
        <v>16</v>
      </c>
      <c r="N30" s="77">
        <v>0</v>
      </c>
      <c r="O30" s="55"/>
      <c r="P30" s="77">
        <v>0</v>
      </c>
      <c r="Q30" s="37"/>
      <c r="R30" s="8"/>
    </row>
    <row r="31" spans="1:18" s="14" customFormat="1" ht="12.75">
      <c r="A31" s="51" t="s">
        <v>23</v>
      </c>
      <c r="B31" s="51" t="s">
        <v>85</v>
      </c>
      <c r="C31" s="65" t="s">
        <v>111</v>
      </c>
      <c r="D31" s="79">
        <v>252</v>
      </c>
      <c r="E31" s="80">
        <v>84</v>
      </c>
      <c r="F31" s="79">
        <v>168</v>
      </c>
      <c r="G31" s="81"/>
      <c r="H31" s="81"/>
      <c r="I31" s="81"/>
      <c r="J31" s="81"/>
      <c r="K31" s="81"/>
      <c r="L31" s="81"/>
      <c r="M31" s="81"/>
      <c r="N31" s="81"/>
      <c r="O31" s="82"/>
      <c r="P31" s="81"/>
      <c r="Q31" s="42"/>
      <c r="R31" s="8"/>
    </row>
    <row r="32" spans="1:18" s="14" customFormat="1" ht="12.75">
      <c r="A32" s="68" t="s">
        <v>24</v>
      </c>
      <c r="B32" s="68" t="s">
        <v>49</v>
      </c>
      <c r="C32" s="60" t="s">
        <v>102</v>
      </c>
      <c r="D32" s="69">
        <v>162</v>
      </c>
      <c r="E32" s="70">
        <v>54</v>
      </c>
      <c r="F32" s="69">
        <v>108</v>
      </c>
      <c r="G32" s="68">
        <v>18</v>
      </c>
      <c r="H32" s="68">
        <v>90</v>
      </c>
      <c r="I32" s="68"/>
      <c r="J32" s="68">
        <v>0</v>
      </c>
      <c r="K32" s="68">
        <v>0</v>
      </c>
      <c r="L32" s="68">
        <v>60</v>
      </c>
      <c r="M32" s="68">
        <v>48</v>
      </c>
      <c r="N32" s="68">
        <v>0</v>
      </c>
      <c r="O32" s="55">
        <v>0</v>
      </c>
      <c r="P32" s="68">
        <v>0</v>
      </c>
      <c r="Q32" s="42">
        <v>0</v>
      </c>
      <c r="R32" s="8"/>
    </row>
    <row r="33" spans="1:18" s="14" customFormat="1" ht="12.75">
      <c r="A33" s="68" t="s">
        <v>60</v>
      </c>
      <c r="B33" s="68" t="s">
        <v>112</v>
      </c>
      <c r="C33" s="60" t="s">
        <v>109</v>
      </c>
      <c r="D33" s="69">
        <v>90</v>
      </c>
      <c r="E33" s="70">
        <v>30</v>
      </c>
      <c r="F33" s="69">
        <v>60</v>
      </c>
      <c r="G33" s="68">
        <v>30</v>
      </c>
      <c r="H33" s="68">
        <v>30</v>
      </c>
      <c r="I33" s="68"/>
      <c r="J33" s="68">
        <v>0</v>
      </c>
      <c r="K33" s="68">
        <v>0</v>
      </c>
      <c r="L33" s="68">
        <v>60</v>
      </c>
      <c r="M33" s="68">
        <v>0</v>
      </c>
      <c r="N33" s="68">
        <v>0</v>
      </c>
      <c r="O33" s="68">
        <v>0</v>
      </c>
      <c r="P33" s="68">
        <v>0</v>
      </c>
      <c r="Q33" s="42">
        <v>0</v>
      </c>
      <c r="R33" s="8"/>
    </row>
    <row r="34" spans="1:18" s="9" customFormat="1" ht="12.75">
      <c r="A34" s="51" t="s">
        <v>25</v>
      </c>
      <c r="B34" s="83" t="s">
        <v>86</v>
      </c>
      <c r="C34" s="85" t="s">
        <v>161</v>
      </c>
      <c r="D34" s="86">
        <v>3410</v>
      </c>
      <c r="E34" s="87">
        <v>1139</v>
      </c>
      <c r="F34" s="86">
        <v>2271</v>
      </c>
      <c r="G34" s="86"/>
      <c r="H34" s="86"/>
      <c r="I34" s="88">
        <v>50</v>
      </c>
      <c r="J34" s="88"/>
      <c r="K34" s="88"/>
      <c r="L34" s="86"/>
      <c r="M34" s="86"/>
      <c r="N34" s="86"/>
      <c r="O34" s="86"/>
      <c r="P34" s="86"/>
      <c r="Q34" s="45"/>
      <c r="R34" s="8"/>
    </row>
    <row r="35" spans="1:18" s="14" customFormat="1" ht="12.75">
      <c r="A35" s="88" t="s">
        <v>26</v>
      </c>
      <c r="B35" s="86" t="s">
        <v>87</v>
      </c>
      <c r="C35" s="89" t="s">
        <v>149</v>
      </c>
      <c r="D35" s="69">
        <f>SUM(D36:D47)</f>
        <v>1455</v>
      </c>
      <c r="E35" s="70">
        <v>485</v>
      </c>
      <c r="F35" s="69">
        <v>970</v>
      </c>
      <c r="G35" s="69"/>
      <c r="H35" s="69"/>
      <c r="I35" s="70"/>
      <c r="J35" s="69">
        <v>0</v>
      </c>
      <c r="K35" s="69">
        <v>0</v>
      </c>
      <c r="L35" s="69">
        <v>300</v>
      </c>
      <c r="M35" s="69">
        <v>208</v>
      </c>
      <c r="N35" s="69">
        <v>160</v>
      </c>
      <c r="O35" s="69">
        <v>218</v>
      </c>
      <c r="P35" s="69">
        <v>84</v>
      </c>
      <c r="Q35" s="46"/>
      <c r="R35" s="8"/>
    </row>
    <row r="36" spans="1:18" s="14" customFormat="1" ht="12.75">
      <c r="A36" s="68" t="s">
        <v>113</v>
      </c>
      <c r="B36" s="68" t="s">
        <v>114</v>
      </c>
      <c r="C36" s="60" t="s">
        <v>104</v>
      </c>
      <c r="D36" s="69">
        <v>207</v>
      </c>
      <c r="E36" s="70">
        <v>69</v>
      </c>
      <c r="F36" s="69">
        <v>138</v>
      </c>
      <c r="G36" s="69">
        <v>38</v>
      </c>
      <c r="H36" s="69">
        <v>100</v>
      </c>
      <c r="I36" s="70"/>
      <c r="J36" s="69">
        <v>0</v>
      </c>
      <c r="K36" s="69">
        <v>0</v>
      </c>
      <c r="L36" s="69">
        <v>90</v>
      </c>
      <c r="M36" s="69">
        <v>48</v>
      </c>
      <c r="N36" s="69">
        <v>0</v>
      </c>
      <c r="O36" s="69">
        <v>0</v>
      </c>
      <c r="P36" s="69">
        <v>0</v>
      </c>
      <c r="Q36" s="46"/>
      <c r="R36" s="8"/>
    </row>
    <row r="37" spans="1:18" s="14" customFormat="1" ht="12.75">
      <c r="A37" s="68" t="s">
        <v>115</v>
      </c>
      <c r="B37" s="68" t="s">
        <v>116</v>
      </c>
      <c r="C37" s="60" t="s">
        <v>117</v>
      </c>
      <c r="D37" s="69">
        <v>186</v>
      </c>
      <c r="E37" s="70">
        <v>62</v>
      </c>
      <c r="F37" s="69">
        <v>124</v>
      </c>
      <c r="G37" s="69">
        <v>94</v>
      </c>
      <c r="H37" s="69">
        <v>30</v>
      </c>
      <c r="I37" s="69"/>
      <c r="J37" s="69">
        <v>0</v>
      </c>
      <c r="K37" s="69">
        <v>0</v>
      </c>
      <c r="L37" s="69">
        <v>60</v>
      </c>
      <c r="M37" s="69">
        <v>64</v>
      </c>
      <c r="N37" s="69">
        <v>0</v>
      </c>
      <c r="O37" s="69">
        <v>0</v>
      </c>
      <c r="P37" s="69">
        <v>0</v>
      </c>
      <c r="Q37" s="46"/>
      <c r="R37" s="8"/>
    </row>
    <row r="38" spans="1:18" s="14" customFormat="1" ht="12.75">
      <c r="A38" s="68" t="s">
        <v>118</v>
      </c>
      <c r="B38" s="68" t="s">
        <v>119</v>
      </c>
      <c r="C38" s="60" t="s">
        <v>117</v>
      </c>
      <c r="D38" s="69">
        <v>162</v>
      </c>
      <c r="E38" s="70">
        <v>54</v>
      </c>
      <c r="F38" s="69">
        <v>108</v>
      </c>
      <c r="G38" s="69">
        <v>68</v>
      </c>
      <c r="H38" s="69">
        <v>40</v>
      </c>
      <c r="I38" s="69"/>
      <c r="J38" s="69">
        <v>0</v>
      </c>
      <c r="K38" s="69">
        <v>0</v>
      </c>
      <c r="L38" s="69">
        <v>60</v>
      </c>
      <c r="M38" s="69">
        <v>48</v>
      </c>
      <c r="N38" s="69">
        <v>0</v>
      </c>
      <c r="O38" s="69">
        <v>0</v>
      </c>
      <c r="P38" s="69">
        <v>0</v>
      </c>
      <c r="Q38" s="46"/>
      <c r="R38" s="8"/>
    </row>
    <row r="39" spans="1:18" s="14" customFormat="1" ht="12.75">
      <c r="A39" s="68" t="s">
        <v>120</v>
      </c>
      <c r="B39" s="68" t="s">
        <v>121</v>
      </c>
      <c r="C39" s="60" t="s">
        <v>110</v>
      </c>
      <c r="D39" s="69">
        <v>135</v>
      </c>
      <c r="E39" s="70">
        <v>45</v>
      </c>
      <c r="F39" s="69">
        <v>90</v>
      </c>
      <c r="G39" s="69">
        <v>76</v>
      </c>
      <c r="H39" s="69">
        <v>14</v>
      </c>
      <c r="I39" s="69"/>
      <c r="J39" s="69">
        <v>0</v>
      </c>
      <c r="K39" s="69">
        <v>0</v>
      </c>
      <c r="L39" s="69">
        <v>90</v>
      </c>
      <c r="M39" s="69">
        <v>0</v>
      </c>
      <c r="N39" s="69">
        <v>0</v>
      </c>
      <c r="O39" s="69">
        <v>0</v>
      </c>
      <c r="P39" s="69">
        <v>0</v>
      </c>
      <c r="Q39" s="46"/>
      <c r="R39" s="8"/>
    </row>
    <row r="40" spans="1:18" s="14" customFormat="1" ht="12.75">
      <c r="A40" s="68" t="s">
        <v>122</v>
      </c>
      <c r="B40" s="68" t="s">
        <v>123</v>
      </c>
      <c r="C40" s="60" t="s">
        <v>109</v>
      </c>
      <c r="D40" s="69">
        <v>72</v>
      </c>
      <c r="E40" s="70">
        <v>24</v>
      </c>
      <c r="F40" s="69">
        <v>48</v>
      </c>
      <c r="G40" s="69">
        <v>38</v>
      </c>
      <c r="H40" s="69">
        <v>10</v>
      </c>
      <c r="I40" s="69"/>
      <c r="J40" s="69">
        <v>0</v>
      </c>
      <c r="K40" s="69">
        <v>0</v>
      </c>
      <c r="L40" s="69">
        <v>0</v>
      </c>
      <c r="M40" s="69">
        <v>48</v>
      </c>
      <c r="N40" s="69">
        <v>0</v>
      </c>
      <c r="O40" s="69">
        <v>0</v>
      </c>
      <c r="P40" s="69">
        <v>0</v>
      </c>
      <c r="Q40" s="46"/>
      <c r="R40" s="8"/>
    </row>
    <row r="41" spans="1:18" s="14" customFormat="1" ht="12.75">
      <c r="A41" s="68" t="s">
        <v>124</v>
      </c>
      <c r="B41" s="68" t="s">
        <v>125</v>
      </c>
      <c r="C41" s="60" t="s">
        <v>102</v>
      </c>
      <c r="D41" s="69">
        <v>276</v>
      </c>
      <c r="E41" s="70">
        <v>92</v>
      </c>
      <c r="F41" s="69">
        <v>184</v>
      </c>
      <c r="G41" s="69">
        <v>140</v>
      </c>
      <c r="H41" s="69">
        <v>44</v>
      </c>
      <c r="I41" s="69"/>
      <c r="J41" s="69">
        <v>0</v>
      </c>
      <c r="K41" s="69">
        <v>0</v>
      </c>
      <c r="L41" s="69">
        <v>0</v>
      </c>
      <c r="M41" s="69">
        <v>0</v>
      </c>
      <c r="N41" s="69">
        <v>64</v>
      </c>
      <c r="O41" s="69">
        <v>120</v>
      </c>
      <c r="P41" s="69">
        <v>0</v>
      </c>
      <c r="Q41" s="46"/>
      <c r="R41" s="8"/>
    </row>
    <row r="42" spans="1:18" s="14" customFormat="1" ht="12.75">
      <c r="A42" s="68" t="s">
        <v>127</v>
      </c>
      <c r="B42" s="68" t="s">
        <v>95</v>
      </c>
      <c r="C42" s="60" t="s">
        <v>109</v>
      </c>
      <c r="D42" s="69">
        <v>63</v>
      </c>
      <c r="E42" s="70">
        <v>21</v>
      </c>
      <c r="F42" s="69">
        <v>42</v>
      </c>
      <c r="G42" s="69">
        <v>32</v>
      </c>
      <c r="H42" s="69">
        <v>10</v>
      </c>
      <c r="I42" s="69"/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42</v>
      </c>
      <c r="Q42" s="46"/>
      <c r="R42" s="8"/>
    </row>
    <row r="43" spans="1:18" s="14" customFormat="1" ht="12.75">
      <c r="A43" s="68" t="s">
        <v>128</v>
      </c>
      <c r="B43" s="68" t="s">
        <v>129</v>
      </c>
      <c r="C43" s="59" t="s">
        <v>109</v>
      </c>
      <c r="D43" s="69">
        <v>48</v>
      </c>
      <c r="E43" s="70">
        <v>16</v>
      </c>
      <c r="F43" s="69">
        <v>32</v>
      </c>
      <c r="G43" s="69">
        <v>22</v>
      </c>
      <c r="H43" s="69">
        <v>10</v>
      </c>
      <c r="I43" s="69"/>
      <c r="J43" s="69">
        <v>0</v>
      </c>
      <c r="K43" s="69">
        <v>0</v>
      </c>
      <c r="L43" s="69">
        <v>0</v>
      </c>
      <c r="M43" s="69">
        <v>0</v>
      </c>
      <c r="N43" s="69">
        <v>32</v>
      </c>
      <c r="O43" s="69">
        <v>0</v>
      </c>
      <c r="P43" s="69">
        <v>0</v>
      </c>
      <c r="Q43" s="46"/>
      <c r="R43" s="8"/>
    </row>
    <row r="44" spans="1:18" s="14" customFormat="1" ht="12.75">
      <c r="A44" s="68" t="s">
        <v>126</v>
      </c>
      <c r="B44" s="68" t="s">
        <v>88</v>
      </c>
      <c r="C44" s="60" t="s">
        <v>110</v>
      </c>
      <c r="D44" s="69">
        <v>102</v>
      </c>
      <c r="E44" s="70">
        <v>34</v>
      </c>
      <c r="F44" s="69">
        <v>68</v>
      </c>
      <c r="G44" s="69">
        <v>20</v>
      </c>
      <c r="H44" s="69">
        <v>48</v>
      </c>
      <c r="I44" s="69"/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68</v>
      </c>
      <c r="P44" s="69">
        <v>0</v>
      </c>
      <c r="Q44" s="46">
        <v>0</v>
      </c>
      <c r="R44" s="8"/>
    </row>
    <row r="45" spans="1:18" s="14" customFormat="1" ht="12.75">
      <c r="A45" s="68" t="s">
        <v>153</v>
      </c>
      <c r="B45" s="68" t="s">
        <v>130</v>
      </c>
      <c r="C45" s="60" t="s">
        <v>109</v>
      </c>
      <c r="D45" s="69">
        <v>96</v>
      </c>
      <c r="E45" s="70">
        <v>32</v>
      </c>
      <c r="F45" s="69">
        <v>64</v>
      </c>
      <c r="G45" s="69">
        <v>44</v>
      </c>
      <c r="H45" s="69">
        <v>20</v>
      </c>
      <c r="I45" s="69"/>
      <c r="J45" s="69">
        <v>0</v>
      </c>
      <c r="K45" s="69">
        <v>0</v>
      </c>
      <c r="L45" s="69">
        <v>0</v>
      </c>
      <c r="M45" s="69">
        <v>0</v>
      </c>
      <c r="N45" s="69">
        <v>64</v>
      </c>
      <c r="O45" s="69">
        <v>0</v>
      </c>
      <c r="P45" s="69">
        <v>0</v>
      </c>
      <c r="Q45" s="46"/>
      <c r="R45" s="8"/>
    </row>
    <row r="46" spans="1:18" s="14" customFormat="1" ht="12.75">
      <c r="A46" s="68" t="s">
        <v>154</v>
      </c>
      <c r="B46" s="68" t="s">
        <v>131</v>
      </c>
      <c r="C46" s="60" t="s">
        <v>109</v>
      </c>
      <c r="D46" s="69">
        <v>63</v>
      </c>
      <c r="E46" s="70">
        <v>21</v>
      </c>
      <c r="F46" s="69">
        <v>42</v>
      </c>
      <c r="G46" s="69">
        <v>32</v>
      </c>
      <c r="H46" s="69">
        <v>10</v>
      </c>
      <c r="I46" s="69"/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42</v>
      </c>
      <c r="Q46" s="46">
        <v>0</v>
      </c>
      <c r="R46" s="8"/>
    </row>
    <row r="47" spans="1:18" s="14" customFormat="1" ht="12.75">
      <c r="A47" s="68" t="s">
        <v>155</v>
      </c>
      <c r="B47" s="68" t="s">
        <v>164</v>
      </c>
      <c r="C47" s="60" t="s">
        <v>145</v>
      </c>
      <c r="D47" s="69">
        <v>45</v>
      </c>
      <c r="E47" s="70">
        <v>15</v>
      </c>
      <c r="F47" s="69">
        <v>30</v>
      </c>
      <c r="G47" s="69">
        <v>20</v>
      </c>
      <c r="H47" s="69">
        <v>10</v>
      </c>
      <c r="I47" s="69"/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30</v>
      </c>
      <c r="P47" s="69">
        <v>0</v>
      </c>
      <c r="Q47" s="46">
        <v>0</v>
      </c>
      <c r="R47" s="8"/>
    </row>
    <row r="48" spans="1:18" s="9" customFormat="1" ht="12.75" hidden="1">
      <c r="A48" s="68"/>
      <c r="B48" s="68"/>
      <c r="C48" s="90"/>
      <c r="D48" s="86"/>
      <c r="E48" s="87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45"/>
      <c r="R48" s="8"/>
    </row>
    <row r="49" spans="1:18" s="10" customFormat="1" ht="12.75">
      <c r="A49" s="88" t="s">
        <v>27</v>
      </c>
      <c r="B49" s="86" t="s">
        <v>28</v>
      </c>
      <c r="C49" s="91" t="s">
        <v>150</v>
      </c>
      <c r="D49" s="86">
        <v>1955</v>
      </c>
      <c r="E49" s="87">
        <v>654</v>
      </c>
      <c r="F49" s="86">
        <v>1301</v>
      </c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47"/>
      <c r="R49" s="8"/>
    </row>
    <row r="50" spans="1:18" s="14" customFormat="1" ht="12.75">
      <c r="A50" s="88" t="s">
        <v>29</v>
      </c>
      <c r="B50" s="92" t="s">
        <v>132</v>
      </c>
      <c r="C50" s="60" t="s">
        <v>151</v>
      </c>
      <c r="D50" s="69">
        <v>1752</v>
      </c>
      <c r="E50" s="70">
        <v>586</v>
      </c>
      <c r="F50" s="69">
        <v>1166</v>
      </c>
      <c r="G50" s="69">
        <v>738</v>
      </c>
      <c r="H50" s="69">
        <v>350</v>
      </c>
      <c r="I50" s="69">
        <v>30</v>
      </c>
      <c r="J50" s="69">
        <v>0</v>
      </c>
      <c r="K50" s="69">
        <v>0</v>
      </c>
      <c r="L50" s="69"/>
      <c r="M50" s="69"/>
      <c r="N50" s="69"/>
      <c r="O50" s="69"/>
      <c r="P50" s="69">
        <v>441</v>
      </c>
      <c r="Q50" s="46">
        <v>0</v>
      </c>
      <c r="R50" s="8"/>
    </row>
    <row r="51" spans="1:18" s="14" customFormat="1" ht="12.75">
      <c r="A51" s="68" t="s">
        <v>30</v>
      </c>
      <c r="B51" s="92" t="s">
        <v>133</v>
      </c>
      <c r="C51" s="93" t="s">
        <v>144</v>
      </c>
      <c r="D51" s="69">
        <v>687</v>
      </c>
      <c r="E51" s="70">
        <v>231</v>
      </c>
      <c r="F51" s="69">
        <v>456</v>
      </c>
      <c r="G51" s="69">
        <v>338</v>
      </c>
      <c r="H51" s="69">
        <v>70</v>
      </c>
      <c r="I51" s="69">
        <v>10</v>
      </c>
      <c r="J51" s="69">
        <v>0</v>
      </c>
      <c r="K51" s="69">
        <v>0</v>
      </c>
      <c r="L51" s="69">
        <v>0</v>
      </c>
      <c r="M51" s="69">
        <v>112</v>
      </c>
      <c r="N51" s="69">
        <v>100</v>
      </c>
      <c r="O51" s="69">
        <v>52</v>
      </c>
      <c r="P51" s="69">
        <v>192</v>
      </c>
      <c r="Q51" s="46">
        <v>0</v>
      </c>
      <c r="R51" s="8"/>
    </row>
    <row r="52" spans="1:18" s="14" customFormat="1" ht="24">
      <c r="A52" s="68" t="s">
        <v>89</v>
      </c>
      <c r="B52" s="69" t="s">
        <v>134</v>
      </c>
      <c r="C52" s="59" t="s">
        <v>144</v>
      </c>
      <c r="D52" s="69">
        <v>1065</v>
      </c>
      <c r="E52" s="70">
        <v>355</v>
      </c>
      <c r="F52" s="69">
        <v>710</v>
      </c>
      <c r="G52" s="69">
        <v>400</v>
      </c>
      <c r="H52" s="69">
        <v>290</v>
      </c>
      <c r="I52" s="69">
        <v>20</v>
      </c>
      <c r="J52" s="69">
        <v>0</v>
      </c>
      <c r="K52" s="69">
        <v>0</v>
      </c>
      <c r="L52" s="69">
        <v>45</v>
      </c>
      <c r="M52" s="69">
        <v>32</v>
      </c>
      <c r="N52" s="69">
        <v>204</v>
      </c>
      <c r="O52" s="69">
        <v>180</v>
      </c>
      <c r="P52" s="69">
        <v>249</v>
      </c>
      <c r="Q52" s="46">
        <v>0</v>
      </c>
      <c r="R52" s="8"/>
    </row>
    <row r="53" spans="1:18" s="10" customFormat="1" ht="15.75" customHeight="1">
      <c r="A53" s="68" t="s">
        <v>31</v>
      </c>
      <c r="B53" s="69"/>
      <c r="C53" s="60" t="s">
        <v>152</v>
      </c>
      <c r="D53" s="94">
        <v>324</v>
      </c>
      <c r="E53" s="78">
        <v>0</v>
      </c>
      <c r="F53" s="94">
        <v>324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180</v>
      </c>
      <c r="M53" s="94">
        <v>144</v>
      </c>
      <c r="N53" s="94">
        <v>0</v>
      </c>
      <c r="O53" s="94">
        <v>0</v>
      </c>
      <c r="P53" s="94">
        <v>36</v>
      </c>
      <c r="Q53" s="45"/>
      <c r="R53" s="8"/>
    </row>
    <row r="54" spans="1:18" s="14" customFormat="1" ht="12.75">
      <c r="A54" s="68" t="s">
        <v>32</v>
      </c>
      <c r="B54" s="69" t="s">
        <v>69</v>
      </c>
      <c r="C54" s="60"/>
      <c r="D54" s="69">
        <v>252</v>
      </c>
      <c r="E54" s="70">
        <v>0</v>
      </c>
      <c r="F54" s="69">
        <v>252</v>
      </c>
      <c r="G54" s="69">
        <v>0</v>
      </c>
      <c r="H54" s="69"/>
      <c r="I54" s="69"/>
      <c r="J54" s="69"/>
      <c r="K54" s="69"/>
      <c r="L54" s="69"/>
      <c r="M54" s="69"/>
      <c r="N54" s="69">
        <v>0</v>
      </c>
      <c r="O54" s="69">
        <v>0</v>
      </c>
      <c r="P54" s="69">
        <v>216</v>
      </c>
      <c r="Q54" s="46"/>
      <c r="R54" s="8"/>
    </row>
    <row r="55" spans="1:18" s="14" customFormat="1" ht="24">
      <c r="A55" s="88" t="s">
        <v>61</v>
      </c>
      <c r="B55" s="86" t="s">
        <v>135</v>
      </c>
      <c r="C55" s="59" t="s">
        <v>151</v>
      </c>
      <c r="D55" s="69">
        <v>158</v>
      </c>
      <c r="E55" s="70">
        <v>53</v>
      </c>
      <c r="F55" s="69">
        <v>105</v>
      </c>
      <c r="G55" s="69">
        <v>75</v>
      </c>
      <c r="H55" s="69">
        <v>10</v>
      </c>
      <c r="I55" s="69">
        <v>20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105</v>
      </c>
      <c r="Q55" s="46"/>
      <c r="R55" s="8"/>
    </row>
    <row r="56" spans="1:18" s="14" customFormat="1" ht="12.75">
      <c r="A56" s="68" t="s">
        <v>62</v>
      </c>
      <c r="B56" s="69" t="s">
        <v>136</v>
      </c>
      <c r="C56" s="60" t="s">
        <v>110</v>
      </c>
      <c r="D56" s="69">
        <v>158</v>
      </c>
      <c r="E56" s="70">
        <v>53</v>
      </c>
      <c r="F56" s="69">
        <v>105</v>
      </c>
      <c r="G56" s="69">
        <v>75</v>
      </c>
      <c r="H56" s="69">
        <v>10</v>
      </c>
      <c r="I56" s="69">
        <v>20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105</v>
      </c>
      <c r="Q56" s="46">
        <v>0</v>
      </c>
      <c r="R56" s="8"/>
    </row>
    <row r="57" spans="1:18" s="14" customFormat="1" ht="12.75">
      <c r="A57" s="68" t="s">
        <v>33</v>
      </c>
      <c r="B57" s="69"/>
      <c r="C57" s="59" t="s">
        <v>145</v>
      </c>
      <c r="D57" s="69">
        <v>72</v>
      </c>
      <c r="E57" s="70"/>
      <c r="F57" s="69">
        <v>72</v>
      </c>
      <c r="G57" s="69"/>
      <c r="H57" s="69"/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72</v>
      </c>
      <c r="Q57" s="46">
        <v>0</v>
      </c>
      <c r="R57" s="8"/>
    </row>
    <row r="58" spans="1:18" s="14" customFormat="1" ht="12.75">
      <c r="A58" s="68" t="s">
        <v>138</v>
      </c>
      <c r="B58" s="69"/>
      <c r="C58" s="60" t="s">
        <v>109</v>
      </c>
      <c r="D58" s="69"/>
      <c r="E58" s="70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>
        <v>0</v>
      </c>
      <c r="Q58" s="46"/>
      <c r="R58" s="8"/>
    </row>
    <row r="59" spans="1:18" s="14" customFormat="1" ht="2.25" customHeight="1" hidden="1">
      <c r="A59" s="68"/>
      <c r="B59" s="69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46"/>
      <c r="R59" s="8"/>
    </row>
    <row r="60" spans="1:18" s="14" customFormat="1" ht="24">
      <c r="A60" s="61" t="s">
        <v>63</v>
      </c>
      <c r="B60" s="86" t="s">
        <v>137</v>
      </c>
      <c r="C60" s="60" t="s">
        <v>140</v>
      </c>
      <c r="D60" s="69">
        <v>45</v>
      </c>
      <c r="E60" s="70">
        <v>15</v>
      </c>
      <c r="F60" s="69">
        <v>30</v>
      </c>
      <c r="G60" s="69">
        <v>30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30</v>
      </c>
      <c r="P60" s="69">
        <v>0</v>
      </c>
      <c r="Q60" s="46"/>
      <c r="R60" s="8"/>
    </row>
    <row r="61" spans="1:18" s="14" customFormat="1" ht="24">
      <c r="A61" s="68" t="s">
        <v>139</v>
      </c>
      <c r="B61" s="69" t="s">
        <v>157</v>
      </c>
      <c r="C61" s="60" t="s">
        <v>140</v>
      </c>
      <c r="D61" s="69">
        <v>45</v>
      </c>
      <c r="E61" s="70">
        <v>15</v>
      </c>
      <c r="F61" s="69">
        <v>30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30</v>
      </c>
      <c r="P61" s="69">
        <v>0</v>
      </c>
      <c r="Q61" s="46"/>
      <c r="R61" s="8"/>
    </row>
    <row r="62" spans="1:17" s="7" customFormat="1" ht="12.75">
      <c r="A62" s="68" t="s">
        <v>64</v>
      </c>
      <c r="B62" s="69"/>
      <c r="C62" s="95" t="s">
        <v>109</v>
      </c>
      <c r="D62" s="83">
        <v>108</v>
      </c>
      <c r="E62" s="84"/>
      <c r="F62" s="83"/>
      <c r="G62" s="83"/>
      <c r="H62" s="83"/>
      <c r="I62" s="83"/>
      <c r="J62" s="83"/>
      <c r="K62" s="83"/>
      <c r="L62" s="83"/>
      <c r="M62" s="83"/>
      <c r="N62" s="83"/>
      <c r="O62" s="83">
        <v>108</v>
      </c>
      <c r="P62" s="83"/>
      <c r="Q62" s="43"/>
    </row>
    <row r="63" spans="1:17" s="7" customFormat="1" ht="12.75">
      <c r="A63" s="68" t="s">
        <v>162</v>
      </c>
      <c r="B63" s="69"/>
      <c r="C63" s="95"/>
      <c r="D63" s="83">
        <v>180</v>
      </c>
      <c r="E63" s="84"/>
      <c r="F63" s="83"/>
      <c r="G63" s="83"/>
      <c r="H63" s="83"/>
      <c r="I63" s="83"/>
      <c r="J63" s="83"/>
      <c r="K63" s="83"/>
      <c r="L63" s="83"/>
      <c r="M63" s="83"/>
      <c r="N63" s="83"/>
      <c r="O63" s="83">
        <v>180</v>
      </c>
      <c r="P63" s="83"/>
      <c r="Q63" s="36"/>
    </row>
    <row r="64" spans="1:17" s="6" customFormat="1" ht="13.5" customHeight="1">
      <c r="A64" s="68"/>
      <c r="B64" s="96" t="s">
        <v>34</v>
      </c>
      <c r="C64" s="134"/>
      <c r="D64" s="134">
        <v>6588</v>
      </c>
      <c r="E64" s="67"/>
      <c r="F64" s="134">
        <v>4392</v>
      </c>
      <c r="G64" s="123"/>
      <c r="H64" s="123"/>
      <c r="I64" s="123"/>
      <c r="J64" s="64"/>
      <c r="K64" s="64"/>
      <c r="L64" s="64"/>
      <c r="M64" s="64"/>
      <c r="N64" s="64"/>
      <c r="O64" s="64"/>
      <c r="P64" s="64"/>
      <c r="Q64" s="21">
        <v>0</v>
      </c>
    </row>
    <row r="65" spans="1:17" s="12" customFormat="1" ht="9.75" customHeight="1" hidden="1">
      <c r="A65" s="68"/>
      <c r="B65" s="69"/>
      <c r="C65" s="135"/>
      <c r="D65" s="123"/>
      <c r="E65" s="97"/>
      <c r="F65" s="123"/>
      <c r="G65" s="123"/>
      <c r="H65" s="123"/>
      <c r="I65" s="123"/>
      <c r="J65" s="64"/>
      <c r="K65" s="64"/>
      <c r="L65" s="64"/>
      <c r="M65" s="64"/>
      <c r="N65" s="64"/>
      <c r="O65" s="64"/>
      <c r="P65" s="64"/>
      <c r="Q65" s="22"/>
    </row>
    <row r="66" spans="1:17" s="12" customFormat="1" ht="12.75" hidden="1">
      <c r="A66" s="131"/>
      <c r="B66" s="131"/>
      <c r="C66" s="67"/>
      <c r="D66" s="123"/>
      <c r="E66" s="97"/>
      <c r="F66" s="123"/>
      <c r="G66" s="123"/>
      <c r="H66" s="123"/>
      <c r="I66" s="123"/>
      <c r="J66" s="64"/>
      <c r="K66" s="64"/>
      <c r="L66" s="64"/>
      <c r="M66" s="64"/>
      <c r="N66" s="64"/>
      <c r="O66" s="64"/>
      <c r="P66" s="64"/>
      <c r="Q66" s="21"/>
    </row>
    <row r="67" spans="1:17" s="12" customFormat="1" ht="12.75">
      <c r="A67" s="64" t="s">
        <v>35</v>
      </c>
      <c r="B67" s="66" t="s">
        <v>65</v>
      </c>
      <c r="C67" s="67" t="s">
        <v>205</v>
      </c>
      <c r="D67" s="123"/>
      <c r="E67" s="97"/>
      <c r="F67" s="123"/>
      <c r="G67" s="123"/>
      <c r="H67" s="123"/>
      <c r="I67" s="123"/>
      <c r="J67" s="64"/>
      <c r="K67" s="82"/>
      <c r="L67" s="82"/>
      <c r="M67" s="82"/>
      <c r="N67" s="82"/>
      <c r="O67" s="82"/>
      <c r="P67" s="82"/>
      <c r="Q67" s="48"/>
    </row>
    <row r="68" spans="1:17" s="3" customFormat="1" ht="15" customHeight="1">
      <c r="A68" s="64" t="s">
        <v>36</v>
      </c>
      <c r="B68" s="66" t="s">
        <v>37</v>
      </c>
      <c r="C68" s="100" t="s">
        <v>206</v>
      </c>
      <c r="D68" s="98"/>
      <c r="E68" s="98"/>
      <c r="F68" s="44"/>
      <c r="G68" s="124"/>
      <c r="H68" s="124"/>
      <c r="I68" s="124"/>
      <c r="J68" s="77"/>
      <c r="K68" s="77"/>
      <c r="L68" s="98"/>
      <c r="M68" s="77"/>
      <c r="N68" s="98"/>
      <c r="O68" s="77"/>
      <c r="P68" s="51" t="s">
        <v>204</v>
      </c>
      <c r="Q68" s="48"/>
    </row>
    <row r="69" spans="1:17" s="3" customFormat="1" ht="12.75">
      <c r="A69" s="132"/>
      <c r="B69" s="133"/>
      <c r="C69" s="99"/>
      <c r="D69" s="98"/>
      <c r="E69" s="98"/>
      <c r="F69" s="117" t="s">
        <v>34</v>
      </c>
      <c r="G69" s="124" t="s">
        <v>66</v>
      </c>
      <c r="H69" s="124"/>
      <c r="I69" s="124"/>
      <c r="J69" s="77">
        <v>684</v>
      </c>
      <c r="K69" s="77">
        <v>720</v>
      </c>
      <c r="L69" s="98">
        <v>540</v>
      </c>
      <c r="M69" s="77">
        <v>576</v>
      </c>
      <c r="N69" s="98">
        <v>576</v>
      </c>
      <c r="O69" s="77">
        <v>540</v>
      </c>
      <c r="P69" s="77">
        <v>756</v>
      </c>
      <c r="Q69" s="48"/>
    </row>
    <row r="70" spans="1:17" s="3" customFormat="1" ht="12.75" customHeight="1">
      <c r="A70" s="132"/>
      <c r="B70" s="133"/>
      <c r="C70" s="99"/>
      <c r="D70" s="98"/>
      <c r="E70" s="98"/>
      <c r="F70" s="117"/>
      <c r="G70" s="124" t="s">
        <v>38</v>
      </c>
      <c r="H70" s="124"/>
      <c r="I70" s="124"/>
      <c r="J70" s="77"/>
      <c r="K70" s="77"/>
      <c r="L70" s="77">
        <v>180</v>
      </c>
      <c r="M70" s="77">
        <v>144</v>
      </c>
      <c r="N70" s="77"/>
      <c r="O70" s="77">
        <v>108</v>
      </c>
      <c r="P70" s="77">
        <v>108</v>
      </c>
      <c r="Q70" s="119"/>
    </row>
    <row r="71" spans="1:17" s="3" customFormat="1" ht="12.75">
      <c r="A71" s="98" t="s">
        <v>163</v>
      </c>
      <c r="B71" s="98"/>
      <c r="C71" s="99"/>
      <c r="D71" s="98"/>
      <c r="E71" s="98"/>
      <c r="F71" s="117"/>
      <c r="G71" s="118" t="s">
        <v>156</v>
      </c>
      <c r="H71" s="118"/>
      <c r="I71" s="118"/>
      <c r="J71" s="122"/>
      <c r="K71" s="122"/>
      <c r="L71" s="122"/>
      <c r="M71" s="122"/>
      <c r="N71" s="122"/>
      <c r="O71" s="122">
        <v>180</v>
      </c>
      <c r="P71" s="122" t="s">
        <v>165</v>
      </c>
      <c r="Q71" s="120"/>
    </row>
    <row r="72" spans="1:17" s="3" customFormat="1" ht="12.75">
      <c r="A72" s="100" t="s">
        <v>37</v>
      </c>
      <c r="B72" s="98"/>
      <c r="C72" s="99"/>
      <c r="D72" s="98"/>
      <c r="E72" s="98"/>
      <c r="F72" s="117"/>
      <c r="G72" s="118"/>
      <c r="H72" s="118"/>
      <c r="I72" s="118"/>
      <c r="J72" s="122"/>
      <c r="K72" s="122"/>
      <c r="L72" s="122"/>
      <c r="M72" s="122"/>
      <c r="N72" s="122"/>
      <c r="O72" s="122"/>
      <c r="P72" s="122"/>
      <c r="Q72" s="121"/>
    </row>
    <row r="73" spans="1:17" s="3" customFormat="1" ht="12.75">
      <c r="A73" s="100" t="s">
        <v>94</v>
      </c>
      <c r="B73" s="98"/>
      <c r="C73" s="99"/>
      <c r="D73" s="98"/>
      <c r="E73" s="98"/>
      <c r="F73" s="117"/>
      <c r="G73" s="118"/>
      <c r="H73" s="118"/>
      <c r="I73" s="118"/>
      <c r="J73" s="122"/>
      <c r="K73" s="122"/>
      <c r="L73" s="122"/>
      <c r="M73" s="122"/>
      <c r="N73" s="122"/>
      <c r="O73" s="122"/>
      <c r="P73" s="122"/>
      <c r="Q73" s="48"/>
    </row>
    <row r="74" spans="1:17" s="3" customFormat="1" ht="12.75">
      <c r="A74" s="98" t="s">
        <v>91</v>
      </c>
      <c r="B74" s="98"/>
      <c r="C74" s="99"/>
      <c r="D74" s="98"/>
      <c r="E74" s="98"/>
      <c r="F74" s="117"/>
      <c r="G74" s="124" t="s">
        <v>39</v>
      </c>
      <c r="H74" s="124"/>
      <c r="I74" s="124"/>
      <c r="J74" s="77">
        <v>4</v>
      </c>
      <c r="K74" s="77">
        <v>3</v>
      </c>
      <c r="L74" s="77">
        <v>1</v>
      </c>
      <c r="M74" s="77">
        <v>3</v>
      </c>
      <c r="N74" s="77">
        <v>0</v>
      </c>
      <c r="O74" s="77">
        <v>2</v>
      </c>
      <c r="P74" s="77">
        <v>5</v>
      </c>
      <c r="Q74" s="48"/>
    </row>
    <row r="75" spans="1:17" s="3" customFormat="1" ht="12.75">
      <c r="A75" s="98" t="s">
        <v>92</v>
      </c>
      <c r="B75" s="98"/>
      <c r="C75" s="99"/>
      <c r="D75" s="98"/>
      <c r="E75" s="98"/>
      <c r="F75" s="117"/>
      <c r="G75" s="124" t="s">
        <v>40</v>
      </c>
      <c r="H75" s="124"/>
      <c r="I75" s="124"/>
      <c r="J75" s="77">
        <v>2</v>
      </c>
      <c r="K75" s="77">
        <v>6</v>
      </c>
      <c r="L75" s="77">
        <v>2</v>
      </c>
      <c r="M75" s="77">
        <v>5</v>
      </c>
      <c r="N75" s="77">
        <v>4</v>
      </c>
      <c r="O75" s="77">
        <v>1</v>
      </c>
      <c r="P75" s="77">
        <v>4</v>
      </c>
      <c r="Q75" s="48"/>
    </row>
    <row r="76" spans="1:16" s="3" customFormat="1" ht="12.75">
      <c r="A76" s="98" t="s">
        <v>93</v>
      </c>
      <c r="B76" s="98"/>
      <c r="C76" s="99"/>
      <c r="D76" s="98"/>
      <c r="E76" s="98"/>
      <c r="F76" s="117"/>
      <c r="G76" s="124" t="s">
        <v>41</v>
      </c>
      <c r="H76" s="124"/>
      <c r="I76" s="124"/>
      <c r="J76" s="77">
        <v>1</v>
      </c>
      <c r="K76" s="77">
        <v>1</v>
      </c>
      <c r="L76" s="77">
        <v>2</v>
      </c>
      <c r="M76" s="77">
        <v>1</v>
      </c>
      <c r="N76" s="77">
        <v>2</v>
      </c>
      <c r="O76" s="77">
        <v>1</v>
      </c>
      <c r="P76" s="77">
        <v>1</v>
      </c>
    </row>
    <row r="77" spans="1:16" ht="15">
      <c r="A77" s="17"/>
      <c r="B77" s="16"/>
      <c r="F77" s="29"/>
      <c r="G77" s="145"/>
      <c r="H77" s="145"/>
      <c r="I77" s="145"/>
      <c r="J77" s="35"/>
      <c r="K77" s="35"/>
      <c r="L77" s="35"/>
      <c r="M77" s="35"/>
      <c r="N77" s="35"/>
      <c r="O77" s="35"/>
      <c r="P77" s="35"/>
    </row>
    <row r="78" spans="1:16" ht="15">
      <c r="A78" s="18"/>
      <c r="B78" s="19"/>
      <c r="F78" s="28"/>
      <c r="G78" s="30"/>
      <c r="H78" s="30"/>
      <c r="I78" s="30"/>
      <c r="J78" s="20"/>
      <c r="K78" s="20"/>
      <c r="L78" s="20"/>
      <c r="M78" s="20"/>
      <c r="N78" s="20"/>
      <c r="O78" s="20"/>
      <c r="P78" s="20"/>
    </row>
    <row r="79" spans="1:16" ht="15">
      <c r="A79" s="3"/>
      <c r="B79" s="3"/>
      <c r="F79" s="28"/>
      <c r="G79" s="31"/>
      <c r="H79" s="32"/>
      <c r="I79" s="33"/>
      <c r="J79" s="102"/>
      <c r="K79" s="102"/>
      <c r="L79" s="102"/>
      <c r="M79" s="102"/>
      <c r="N79" s="102"/>
      <c r="O79" s="102"/>
      <c r="P79" s="102"/>
    </row>
    <row r="80" spans="6:16" ht="15">
      <c r="F80" s="28"/>
      <c r="G80" s="34"/>
      <c r="H80" s="23"/>
      <c r="I80" s="24"/>
      <c r="J80" s="103"/>
      <c r="K80" s="103"/>
      <c r="L80" s="103"/>
      <c r="M80" s="103"/>
      <c r="N80" s="103"/>
      <c r="O80" s="103"/>
      <c r="P80" s="103"/>
    </row>
    <row r="81" spans="6:16" ht="15">
      <c r="F81" s="28"/>
      <c r="G81" s="25"/>
      <c r="H81" s="26"/>
      <c r="I81" s="27"/>
      <c r="J81" s="104"/>
      <c r="K81" s="104"/>
      <c r="L81" s="104"/>
      <c r="M81" s="104"/>
      <c r="N81" s="104"/>
      <c r="O81" s="104"/>
      <c r="P81" s="104"/>
    </row>
    <row r="82" spans="6:16" ht="15">
      <c r="F82" s="28"/>
      <c r="G82" s="101"/>
      <c r="H82" s="101"/>
      <c r="I82" s="101"/>
      <c r="J82" s="20"/>
      <c r="K82" s="20"/>
      <c r="L82" s="20"/>
      <c r="M82" s="20"/>
      <c r="N82" s="20"/>
      <c r="O82" s="20"/>
      <c r="P82" s="20"/>
    </row>
    <row r="83" spans="6:16" ht="15">
      <c r="F83" s="28"/>
      <c r="G83" s="101"/>
      <c r="H83" s="101"/>
      <c r="I83" s="101"/>
      <c r="J83" s="20"/>
      <c r="K83" s="20"/>
      <c r="L83" s="20"/>
      <c r="M83" s="20"/>
      <c r="N83" s="20"/>
      <c r="O83" s="20"/>
      <c r="P83" s="20"/>
    </row>
    <row r="84" spans="6:16" ht="15">
      <c r="F84" s="29"/>
      <c r="G84" s="101"/>
      <c r="H84" s="101"/>
      <c r="I84" s="101"/>
      <c r="J84" s="20"/>
      <c r="K84" s="20"/>
      <c r="L84" s="20"/>
      <c r="M84" s="20"/>
      <c r="N84" s="20"/>
      <c r="O84" s="20"/>
      <c r="P84" s="20"/>
    </row>
    <row r="92" spans="5:15" ht="15.75">
      <c r="E92" s="105" t="s">
        <v>34</v>
      </c>
      <c r="F92" s="101" t="s">
        <v>66</v>
      </c>
      <c r="G92" s="101"/>
      <c r="H92" s="101"/>
      <c r="I92" s="20">
        <v>684</v>
      </c>
      <c r="J92" s="20">
        <v>720</v>
      </c>
      <c r="K92" s="3">
        <v>540</v>
      </c>
      <c r="L92" s="20">
        <v>576</v>
      </c>
      <c r="M92" s="3">
        <v>576</v>
      </c>
      <c r="N92" s="20">
        <v>540</v>
      </c>
      <c r="O92" s="20">
        <v>756</v>
      </c>
    </row>
    <row r="93" spans="5:15" ht="15.75">
      <c r="E93" s="106"/>
      <c r="F93" s="101" t="s">
        <v>38</v>
      </c>
      <c r="G93" s="101"/>
      <c r="H93" s="101"/>
      <c r="I93" s="20"/>
      <c r="J93" s="20"/>
      <c r="K93" s="20"/>
      <c r="L93" s="20"/>
      <c r="M93" s="20"/>
      <c r="N93" s="20"/>
      <c r="O93" s="20"/>
    </row>
    <row r="94" spans="5:15" ht="15">
      <c r="E94" s="106"/>
      <c r="F94" s="108" t="s">
        <v>156</v>
      </c>
      <c r="G94" s="109"/>
      <c r="H94" s="110"/>
      <c r="I94" s="102"/>
      <c r="J94" s="102"/>
      <c r="K94" s="102">
        <v>144</v>
      </c>
      <c r="L94" s="102">
        <v>180</v>
      </c>
      <c r="M94" s="102"/>
      <c r="N94" s="102">
        <v>288</v>
      </c>
      <c r="O94" s="102">
        <v>324</v>
      </c>
    </row>
    <row r="95" spans="5:15" ht="15">
      <c r="E95" s="106"/>
      <c r="F95" s="111"/>
      <c r="G95" s="112"/>
      <c r="H95" s="113"/>
      <c r="I95" s="103"/>
      <c r="J95" s="103"/>
      <c r="K95" s="103"/>
      <c r="L95" s="103"/>
      <c r="M95" s="103"/>
      <c r="N95" s="103"/>
      <c r="O95" s="103"/>
    </row>
    <row r="96" spans="5:15" ht="15">
      <c r="E96" s="106"/>
      <c r="F96" s="114"/>
      <c r="G96" s="115"/>
      <c r="H96" s="116"/>
      <c r="I96" s="104"/>
      <c r="J96" s="104"/>
      <c r="K96" s="104"/>
      <c r="L96" s="104"/>
      <c r="M96" s="104"/>
      <c r="N96" s="104"/>
      <c r="O96" s="104"/>
    </row>
    <row r="97" spans="5:15" ht="15.75">
      <c r="E97" s="106"/>
      <c r="F97" s="101" t="s">
        <v>39</v>
      </c>
      <c r="G97" s="101"/>
      <c r="H97" s="101"/>
      <c r="I97" s="20">
        <v>4</v>
      </c>
      <c r="J97" s="20">
        <v>3</v>
      </c>
      <c r="K97" s="20">
        <v>1</v>
      </c>
      <c r="L97" s="20">
        <v>3</v>
      </c>
      <c r="M97" s="20">
        <v>0</v>
      </c>
      <c r="N97" s="20">
        <v>2</v>
      </c>
      <c r="O97" s="20">
        <v>5</v>
      </c>
    </row>
    <row r="98" spans="5:15" ht="15.75">
      <c r="E98" s="106"/>
      <c r="F98" s="101" t="s">
        <v>40</v>
      </c>
      <c r="G98" s="101"/>
      <c r="H98" s="101"/>
      <c r="I98" s="20">
        <v>2</v>
      </c>
      <c r="J98" s="20">
        <v>6</v>
      </c>
      <c r="K98" s="20">
        <v>2</v>
      </c>
      <c r="L98" s="20">
        <v>5</v>
      </c>
      <c r="M98" s="20">
        <v>4</v>
      </c>
      <c r="N98" s="20">
        <v>1</v>
      </c>
      <c r="O98" s="20">
        <v>4</v>
      </c>
    </row>
    <row r="99" spans="5:15" ht="15.75">
      <c r="E99" s="107"/>
      <c r="F99" s="101" t="s">
        <v>41</v>
      </c>
      <c r="G99" s="101"/>
      <c r="H99" s="101"/>
      <c r="I99" s="20">
        <v>1</v>
      </c>
      <c r="J99" s="20">
        <v>1</v>
      </c>
      <c r="K99" s="20">
        <v>2</v>
      </c>
      <c r="L99" s="20">
        <v>1</v>
      </c>
      <c r="M99" s="20">
        <v>2</v>
      </c>
      <c r="N99" s="20">
        <v>1</v>
      </c>
      <c r="O99" s="20">
        <v>1</v>
      </c>
    </row>
  </sheetData>
  <sheetProtection/>
  <mergeCells count="72">
    <mergeCell ref="F69:F76"/>
    <mergeCell ref="G71:I73"/>
    <mergeCell ref="J71:J73"/>
    <mergeCell ref="G69:I69"/>
    <mergeCell ref="K94:K96"/>
    <mergeCell ref="O71:O73"/>
    <mergeCell ref="M94:M96"/>
    <mergeCell ref="N94:N96"/>
    <mergeCell ref="O94:O96"/>
    <mergeCell ref="N79:N81"/>
    <mergeCell ref="O79:O81"/>
    <mergeCell ref="K71:K73"/>
    <mergeCell ref="L71:L73"/>
    <mergeCell ref="M71:M73"/>
    <mergeCell ref="L94:L96"/>
    <mergeCell ref="E92:E99"/>
    <mergeCell ref="F92:H92"/>
    <mergeCell ref="F93:H93"/>
    <mergeCell ref="F94:H96"/>
    <mergeCell ref="F98:H98"/>
    <mergeCell ref="F99:H99"/>
    <mergeCell ref="F97:H97"/>
    <mergeCell ref="I94:I96"/>
    <mergeCell ref="J94:J96"/>
    <mergeCell ref="P79:P81"/>
    <mergeCell ref="G82:I82"/>
    <mergeCell ref="J79:J81"/>
    <mergeCell ref="K79:K81"/>
    <mergeCell ref="L79:L81"/>
    <mergeCell ref="M79:M81"/>
    <mergeCell ref="G77:I77"/>
    <mergeCell ref="G83:I83"/>
    <mergeCell ref="G84:I84"/>
    <mergeCell ref="G70:I70"/>
    <mergeCell ref="G74:I74"/>
    <mergeCell ref="G75:I75"/>
    <mergeCell ref="G76:I76"/>
    <mergeCell ref="E2:E6"/>
    <mergeCell ref="A1:A6"/>
    <mergeCell ref="B1:B6"/>
    <mergeCell ref="C1:C6"/>
    <mergeCell ref="D1:I1"/>
    <mergeCell ref="D2:D6"/>
    <mergeCell ref="F2:I2"/>
    <mergeCell ref="F3:F6"/>
    <mergeCell ref="G3:I3"/>
    <mergeCell ref="G4:G6"/>
    <mergeCell ref="P3:Q3"/>
    <mergeCell ref="I4:I6"/>
    <mergeCell ref="G64:G65"/>
    <mergeCell ref="H64:H65"/>
    <mergeCell ref="I64:I65"/>
    <mergeCell ref="H4:H6"/>
    <mergeCell ref="J3:K3"/>
    <mergeCell ref="L3:M3"/>
    <mergeCell ref="N3:O3"/>
    <mergeCell ref="J1:Q2"/>
    <mergeCell ref="A66:B66"/>
    <mergeCell ref="A69:A70"/>
    <mergeCell ref="B69:B70"/>
    <mergeCell ref="C64:C65"/>
    <mergeCell ref="D64:D65"/>
    <mergeCell ref="F64:F65"/>
    <mergeCell ref="D66:D67"/>
    <mergeCell ref="F66:F67"/>
    <mergeCell ref="Q70:Q72"/>
    <mergeCell ref="P71:P73"/>
    <mergeCell ref="G66:G67"/>
    <mergeCell ref="H66:H67"/>
    <mergeCell ref="I66:I67"/>
    <mergeCell ref="G68:I68"/>
    <mergeCell ref="N71:N7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J113"/>
  <sheetViews>
    <sheetView view="pageBreakPreview" zoomScale="150" zoomScaleSheetLayoutView="150" zoomScalePageLayoutView="0" workbookViewId="0" topLeftCell="K1">
      <selection activeCell="BA11" sqref="BA11"/>
    </sheetView>
  </sheetViews>
  <sheetFormatPr defaultColWidth="9.140625" defaultRowHeight="15"/>
  <cols>
    <col min="1" max="1" width="3.28125" style="147" customWidth="1"/>
    <col min="2" max="2" width="4.00390625" style="147" customWidth="1"/>
    <col min="3" max="3" width="2.28125" style="147" customWidth="1"/>
    <col min="4" max="4" width="3.140625" style="147" customWidth="1"/>
    <col min="5" max="5" width="2.8515625" style="147" customWidth="1"/>
    <col min="6" max="6" width="9.140625" style="147" hidden="1" customWidth="1"/>
    <col min="7" max="7" width="2.28125" style="147" customWidth="1"/>
    <col min="8" max="8" width="2.00390625" style="147" customWidth="1"/>
    <col min="9" max="10" width="2.140625" style="147" customWidth="1"/>
    <col min="11" max="11" width="2.421875" style="147" customWidth="1"/>
    <col min="12" max="12" width="1.8515625" style="147" customWidth="1"/>
    <col min="13" max="13" width="2.00390625" style="147" customWidth="1"/>
    <col min="14" max="14" width="2.421875" style="147" customWidth="1"/>
    <col min="15" max="15" width="2.00390625" style="147" customWidth="1"/>
    <col min="16" max="16" width="2.421875" style="147" customWidth="1"/>
    <col min="17" max="17" width="1.7109375" style="147" customWidth="1"/>
    <col min="18" max="18" width="2.28125" style="147" customWidth="1"/>
    <col min="19" max="19" width="1.7109375" style="147" customWidth="1"/>
    <col min="20" max="20" width="2.421875" style="147" customWidth="1"/>
    <col min="21" max="21" width="2.7109375" style="147" customWidth="1"/>
    <col min="22" max="22" width="2.57421875" style="147" customWidth="1"/>
    <col min="23" max="23" width="2.421875" style="147" customWidth="1"/>
    <col min="24" max="24" width="2.57421875" style="147" customWidth="1"/>
    <col min="25" max="25" width="1.8515625" style="147" customWidth="1"/>
    <col min="26" max="26" width="2.28125" style="147" customWidth="1"/>
    <col min="27" max="27" width="2.140625" style="147" customWidth="1"/>
    <col min="28" max="28" width="2.7109375" style="147" customWidth="1"/>
    <col min="29" max="29" width="2.57421875" style="147" customWidth="1"/>
    <col min="30" max="30" width="2.421875" style="147" customWidth="1"/>
    <col min="31" max="31" width="2.28125" style="147" customWidth="1"/>
    <col min="32" max="32" width="2.00390625" style="147" customWidth="1"/>
    <col min="33" max="34" width="2.140625" style="147" customWidth="1"/>
    <col min="35" max="35" width="2.00390625" style="147" customWidth="1"/>
    <col min="36" max="36" width="1.7109375" style="147" customWidth="1"/>
    <col min="37" max="38" width="1.8515625" style="147" customWidth="1"/>
    <col min="39" max="39" width="2.140625" style="147" customWidth="1"/>
    <col min="40" max="40" width="1.8515625" style="147" customWidth="1"/>
    <col min="41" max="41" width="2.57421875" style="147" customWidth="1"/>
    <col min="42" max="43" width="2.00390625" style="147" customWidth="1"/>
    <col min="44" max="44" width="2.28125" style="147" customWidth="1"/>
    <col min="45" max="45" width="1.8515625" style="147" customWidth="1"/>
    <col min="46" max="47" width="2.140625" style="147" customWidth="1"/>
    <col min="48" max="48" width="1.7109375" style="147" customWidth="1"/>
    <col min="49" max="50" width="2.00390625" style="147" customWidth="1"/>
    <col min="51" max="51" width="2.28125" style="147" customWidth="1"/>
    <col min="52" max="53" width="2.421875" style="147" customWidth="1"/>
    <col min="54" max="54" width="1.8515625" style="147" customWidth="1"/>
    <col min="55" max="55" width="2.57421875" style="147" customWidth="1"/>
    <col min="56" max="56" width="2.28125" style="147" customWidth="1"/>
    <col min="57" max="57" width="2.00390625" style="147" customWidth="1"/>
    <col min="58" max="58" width="1.8515625" style="147" customWidth="1"/>
    <col min="59" max="59" width="2.140625" style="147" customWidth="1"/>
    <col min="60" max="60" width="1.8515625" style="147" customWidth="1"/>
    <col min="61" max="61" width="2.421875" style="147" customWidth="1"/>
    <col min="62" max="62" width="1.7109375" style="147" customWidth="1"/>
    <col min="63" max="16384" width="9.140625" style="147" customWidth="1"/>
  </cols>
  <sheetData>
    <row r="1" spans="1:62" ht="4.5" customHeight="1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</row>
    <row r="2" spans="1:62" ht="97.5" customHeight="1" thickBot="1">
      <c r="A2" s="148" t="s">
        <v>166</v>
      </c>
      <c r="B2" s="149" t="s">
        <v>167</v>
      </c>
      <c r="C2" s="149" t="s">
        <v>168</v>
      </c>
      <c r="D2" s="149" t="s">
        <v>169</v>
      </c>
      <c r="E2" s="150" t="s">
        <v>170</v>
      </c>
      <c r="F2" s="149" t="s">
        <v>171</v>
      </c>
      <c r="G2" s="150" t="s">
        <v>90</v>
      </c>
      <c r="H2" s="149" t="s">
        <v>172</v>
      </c>
      <c r="I2" s="149" t="s">
        <v>173</v>
      </c>
      <c r="J2" s="151" t="s">
        <v>203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3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</row>
    <row r="3" spans="1:62" ht="15.75" thickBot="1">
      <c r="A3" s="148"/>
      <c r="B3" s="149"/>
      <c r="C3" s="149"/>
      <c r="D3" s="155"/>
      <c r="E3" s="156"/>
      <c r="F3" s="149"/>
      <c r="G3" s="156"/>
      <c r="H3" s="157"/>
      <c r="I3" s="149"/>
      <c r="J3" s="158" t="s">
        <v>174</v>
      </c>
      <c r="K3" s="159" t="s">
        <v>175</v>
      </c>
      <c r="L3" s="159"/>
      <c r="M3" s="159"/>
      <c r="N3" s="159"/>
      <c r="O3" s="159" t="s">
        <v>176</v>
      </c>
      <c r="P3" s="159"/>
      <c r="Q3" s="159"/>
      <c r="R3" s="159"/>
      <c r="S3" s="159" t="s">
        <v>177</v>
      </c>
      <c r="T3" s="159"/>
      <c r="U3" s="159"/>
      <c r="V3" s="159"/>
      <c r="W3" s="159"/>
      <c r="X3" s="159" t="s">
        <v>178</v>
      </c>
      <c r="Y3" s="159"/>
      <c r="Z3" s="159"/>
      <c r="AA3" s="159"/>
      <c r="AB3" s="159" t="s">
        <v>179</v>
      </c>
      <c r="AC3" s="159"/>
      <c r="AD3" s="159"/>
      <c r="AE3" s="159"/>
      <c r="AF3" s="159" t="s">
        <v>180</v>
      </c>
      <c r="AG3" s="159"/>
      <c r="AH3" s="159"/>
      <c r="AI3" s="159"/>
      <c r="AJ3" s="159" t="s">
        <v>181</v>
      </c>
      <c r="AK3" s="159"/>
      <c r="AL3" s="159"/>
      <c r="AM3" s="159"/>
      <c r="AN3" s="159"/>
      <c r="AO3" s="159" t="s">
        <v>182</v>
      </c>
      <c r="AP3" s="159"/>
      <c r="AQ3" s="159"/>
      <c r="AR3" s="159"/>
      <c r="AS3" s="159" t="s">
        <v>183</v>
      </c>
      <c r="AT3" s="159"/>
      <c r="AU3" s="159"/>
      <c r="AV3" s="159"/>
      <c r="AW3" s="159" t="s">
        <v>184</v>
      </c>
      <c r="AX3" s="159"/>
      <c r="AY3" s="159"/>
      <c r="AZ3" s="159"/>
      <c r="BA3" s="159"/>
      <c r="BB3" s="159" t="s">
        <v>185</v>
      </c>
      <c r="BC3" s="159"/>
      <c r="BD3" s="159"/>
      <c r="BE3" s="159"/>
      <c r="BF3" s="159"/>
      <c r="BG3" s="159" t="s">
        <v>186</v>
      </c>
      <c r="BH3" s="159"/>
      <c r="BI3" s="159"/>
      <c r="BJ3" s="159"/>
    </row>
    <row r="4" spans="1:62" ht="15.75" thickBot="1">
      <c r="A4" s="148"/>
      <c r="B4" s="149"/>
      <c r="C4" s="149"/>
      <c r="D4" s="155"/>
      <c r="E4" s="156"/>
      <c r="F4" s="149"/>
      <c r="G4" s="156"/>
      <c r="H4" s="157"/>
      <c r="I4" s="149"/>
      <c r="J4" s="158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</row>
    <row r="5" spans="1:62" ht="60" customHeight="1" thickBot="1">
      <c r="A5" s="148"/>
      <c r="B5" s="149"/>
      <c r="C5" s="149"/>
      <c r="D5" s="155"/>
      <c r="E5" s="160"/>
      <c r="F5" s="149"/>
      <c r="G5" s="161"/>
      <c r="H5" s="157"/>
      <c r="I5" s="149"/>
      <c r="J5" s="162" t="s">
        <v>187</v>
      </c>
      <c r="K5" s="163">
        <v>1</v>
      </c>
      <c r="L5" s="163">
        <v>2</v>
      </c>
      <c r="M5" s="163">
        <v>3</v>
      </c>
      <c r="N5" s="163">
        <v>4</v>
      </c>
      <c r="O5" s="163">
        <v>5</v>
      </c>
      <c r="P5" s="163">
        <v>6</v>
      </c>
      <c r="Q5" s="163">
        <v>7</v>
      </c>
      <c r="R5" s="163">
        <v>8</v>
      </c>
      <c r="S5" s="163">
        <v>9</v>
      </c>
      <c r="T5" s="163">
        <v>10</v>
      </c>
      <c r="U5" s="163">
        <v>11</v>
      </c>
      <c r="V5" s="163">
        <v>12</v>
      </c>
      <c r="W5" s="163">
        <v>13</v>
      </c>
      <c r="X5" s="163">
        <v>14</v>
      </c>
      <c r="Y5" s="163">
        <v>15</v>
      </c>
      <c r="Z5" s="163">
        <v>16</v>
      </c>
      <c r="AA5" s="163">
        <v>17</v>
      </c>
      <c r="AB5" s="163">
        <v>18</v>
      </c>
      <c r="AC5" s="163">
        <v>19</v>
      </c>
      <c r="AD5" s="163">
        <v>20</v>
      </c>
      <c r="AE5" s="163">
        <v>21</v>
      </c>
      <c r="AF5" s="163">
        <v>22</v>
      </c>
      <c r="AG5" s="163">
        <v>23</v>
      </c>
      <c r="AH5" s="163">
        <v>24</v>
      </c>
      <c r="AI5" s="163">
        <v>25</v>
      </c>
      <c r="AJ5" s="163">
        <v>26</v>
      </c>
      <c r="AK5" s="163">
        <v>27</v>
      </c>
      <c r="AL5" s="163">
        <v>28</v>
      </c>
      <c r="AM5" s="163">
        <v>29</v>
      </c>
      <c r="AN5" s="163">
        <v>30</v>
      </c>
      <c r="AO5" s="163">
        <v>31</v>
      </c>
      <c r="AP5" s="163">
        <v>32</v>
      </c>
      <c r="AQ5" s="163">
        <v>33</v>
      </c>
      <c r="AR5" s="163">
        <v>34</v>
      </c>
      <c r="AS5" s="163">
        <v>35</v>
      </c>
      <c r="AT5" s="163">
        <v>36</v>
      </c>
      <c r="AU5" s="163">
        <v>37</v>
      </c>
      <c r="AV5" s="163">
        <v>38</v>
      </c>
      <c r="AW5" s="163">
        <v>39</v>
      </c>
      <c r="AX5" s="163">
        <v>40</v>
      </c>
      <c r="AY5" s="163">
        <v>41</v>
      </c>
      <c r="AZ5" s="163">
        <v>42</v>
      </c>
      <c r="BA5" s="163">
        <v>43</v>
      </c>
      <c r="BB5" s="163">
        <v>44</v>
      </c>
      <c r="BC5" s="163">
        <v>45</v>
      </c>
      <c r="BD5" s="163">
        <v>46</v>
      </c>
      <c r="BE5" s="163">
        <v>47</v>
      </c>
      <c r="BF5" s="163">
        <v>48</v>
      </c>
      <c r="BG5" s="163">
        <v>49</v>
      </c>
      <c r="BH5" s="163">
        <v>50</v>
      </c>
      <c r="BI5" s="163">
        <v>51</v>
      </c>
      <c r="BJ5" s="163">
        <v>52</v>
      </c>
    </row>
    <row r="6" spans="1:62" ht="29.25" customHeight="1" thickBot="1">
      <c r="A6" s="164">
        <v>52</v>
      </c>
      <c r="B6" s="164">
        <v>39</v>
      </c>
      <c r="C6" s="165">
        <v>2</v>
      </c>
      <c r="D6" s="165">
        <v>0</v>
      </c>
      <c r="E6" s="165">
        <v>0</v>
      </c>
      <c r="F6" s="165"/>
      <c r="G6" s="165">
        <v>0</v>
      </c>
      <c r="H6" s="165">
        <v>0</v>
      </c>
      <c r="I6" s="165">
        <v>11</v>
      </c>
      <c r="J6" s="165"/>
      <c r="K6" s="165" t="s">
        <v>188</v>
      </c>
      <c r="L6" s="165" t="s">
        <v>188</v>
      </c>
      <c r="M6" s="165" t="s">
        <v>188</v>
      </c>
      <c r="N6" s="165" t="s">
        <v>188</v>
      </c>
      <c r="O6" s="165" t="s">
        <v>188</v>
      </c>
      <c r="P6" s="165" t="s">
        <v>188</v>
      </c>
      <c r="Q6" s="165" t="s">
        <v>188</v>
      </c>
      <c r="R6" s="165" t="s">
        <v>188</v>
      </c>
      <c r="S6" s="165" t="s">
        <v>188</v>
      </c>
      <c r="T6" s="165" t="s">
        <v>188</v>
      </c>
      <c r="U6" s="165" t="s">
        <v>188</v>
      </c>
      <c r="V6" s="165" t="s">
        <v>188</v>
      </c>
      <c r="W6" s="165" t="s">
        <v>188</v>
      </c>
      <c r="X6" s="165" t="s">
        <v>188</v>
      </c>
      <c r="Y6" s="165" t="s">
        <v>188</v>
      </c>
      <c r="Z6" s="165" t="s">
        <v>188</v>
      </c>
      <c r="AA6" s="165" t="s">
        <v>188</v>
      </c>
      <c r="AB6" s="165" t="s">
        <v>188</v>
      </c>
      <c r="AC6" s="165" t="s">
        <v>188</v>
      </c>
      <c r="AD6" s="165" t="s">
        <v>189</v>
      </c>
      <c r="AE6" s="165" t="s">
        <v>190</v>
      </c>
      <c r="AF6" s="165" t="s">
        <v>190</v>
      </c>
      <c r="AG6" s="165" t="s">
        <v>188</v>
      </c>
      <c r="AH6" s="165" t="s">
        <v>188</v>
      </c>
      <c r="AI6" s="165" t="s">
        <v>188</v>
      </c>
      <c r="AJ6" s="165" t="s">
        <v>188</v>
      </c>
      <c r="AK6" s="165" t="s">
        <v>188</v>
      </c>
      <c r="AL6" s="165" t="s">
        <v>188</v>
      </c>
      <c r="AM6" s="165" t="s">
        <v>188</v>
      </c>
      <c r="AN6" s="165" t="s">
        <v>188</v>
      </c>
      <c r="AO6" s="165" t="s">
        <v>188</v>
      </c>
      <c r="AP6" s="165" t="s">
        <v>188</v>
      </c>
      <c r="AQ6" s="165" t="s">
        <v>188</v>
      </c>
      <c r="AR6" s="165" t="s">
        <v>188</v>
      </c>
      <c r="AS6" s="165" t="s">
        <v>188</v>
      </c>
      <c r="AT6" s="165" t="s">
        <v>188</v>
      </c>
      <c r="AU6" s="165" t="s">
        <v>188</v>
      </c>
      <c r="AV6" s="165" t="s">
        <v>188</v>
      </c>
      <c r="AW6" s="165" t="s">
        <v>188</v>
      </c>
      <c r="AX6" s="165" t="s">
        <v>188</v>
      </c>
      <c r="AY6" s="165" t="s">
        <v>188</v>
      </c>
      <c r="AZ6" s="165" t="s">
        <v>188</v>
      </c>
      <c r="BA6" s="165" t="s">
        <v>189</v>
      </c>
      <c r="BB6" s="165" t="s">
        <v>190</v>
      </c>
      <c r="BC6" s="165" t="s">
        <v>190</v>
      </c>
      <c r="BD6" s="165" t="s">
        <v>190</v>
      </c>
      <c r="BE6" s="165" t="s">
        <v>190</v>
      </c>
      <c r="BF6" s="165" t="s">
        <v>190</v>
      </c>
      <c r="BG6" s="165" t="s">
        <v>190</v>
      </c>
      <c r="BH6" s="165" t="s">
        <v>190</v>
      </c>
      <c r="BI6" s="165" t="s">
        <v>190</v>
      </c>
      <c r="BJ6" s="165" t="s">
        <v>190</v>
      </c>
    </row>
    <row r="7" spans="1:62" ht="29.25" customHeight="1" thickBot="1">
      <c r="A7" s="164">
        <v>52</v>
      </c>
      <c r="B7" s="164">
        <v>31</v>
      </c>
      <c r="C7" s="165">
        <v>2</v>
      </c>
      <c r="D7" s="165">
        <v>9</v>
      </c>
      <c r="E7" s="165">
        <v>0</v>
      </c>
      <c r="F7" s="165"/>
      <c r="G7" s="165">
        <v>0</v>
      </c>
      <c r="H7" s="165">
        <v>0</v>
      </c>
      <c r="I7" s="165">
        <v>10</v>
      </c>
      <c r="J7" s="165"/>
      <c r="K7" s="165" t="s">
        <v>188</v>
      </c>
      <c r="L7" s="165" t="s">
        <v>188</v>
      </c>
      <c r="M7" s="165" t="s">
        <v>188</v>
      </c>
      <c r="N7" s="165" t="s">
        <v>188</v>
      </c>
      <c r="O7" s="165" t="s">
        <v>188</v>
      </c>
      <c r="P7" s="165" t="s">
        <v>188</v>
      </c>
      <c r="Q7" s="165" t="s">
        <v>188</v>
      </c>
      <c r="R7" s="165" t="s">
        <v>188</v>
      </c>
      <c r="S7" s="165" t="s">
        <v>188</v>
      </c>
      <c r="T7" s="165" t="s">
        <v>188</v>
      </c>
      <c r="U7" s="165" t="s">
        <v>188</v>
      </c>
      <c r="V7" s="165" t="s">
        <v>188</v>
      </c>
      <c r="W7" s="165" t="s">
        <v>188</v>
      </c>
      <c r="X7" s="165" t="s">
        <v>188</v>
      </c>
      <c r="Y7" s="165" t="s">
        <v>188</v>
      </c>
      <c r="Z7" s="165" t="s">
        <v>191</v>
      </c>
      <c r="AA7" s="165" t="s">
        <v>191</v>
      </c>
      <c r="AB7" s="165" t="s">
        <v>191</v>
      </c>
      <c r="AC7" s="165" t="s">
        <v>191</v>
      </c>
      <c r="AD7" s="165" t="s">
        <v>191</v>
      </c>
      <c r="AE7" s="165" t="s">
        <v>189</v>
      </c>
      <c r="AF7" s="165" t="s">
        <v>190</v>
      </c>
      <c r="AG7" s="165" t="s">
        <v>190</v>
      </c>
      <c r="AH7" s="165" t="s">
        <v>188</v>
      </c>
      <c r="AI7" s="165" t="s">
        <v>188</v>
      </c>
      <c r="AJ7" s="165" t="s">
        <v>188</v>
      </c>
      <c r="AK7" s="165" t="s">
        <v>188</v>
      </c>
      <c r="AL7" s="165" t="s">
        <v>188</v>
      </c>
      <c r="AM7" s="165" t="s">
        <v>188</v>
      </c>
      <c r="AN7" s="165" t="s">
        <v>188</v>
      </c>
      <c r="AO7" s="165" t="s">
        <v>188</v>
      </c>
      <c r="AP7" s="165" t="s">
        <v>188</v>
      </c>
      <c r="AQ7" s="165" t="s">
        <v>188</v>
      </c>
      <c r="AR7" s="165" t="s">
        <v>188</v>
      </c>
      <c r="AS7" s="165" t="s">
        <v>188</v>
      </c>
      <c r="AT7" s="165" t="s">
        <v>188</v>
      </c>
      <c r="AU7" s="165" t="s">
        <v>188</v>
      </c>
      <c r="AV7" s="165" t="s">
        <v>188</v>
      </c>
      <c r="AW7" s="165" t="s">
        <v>188</v>
      </c>
      <c r="AX7" s="165" t="s">
        <v>191</v>
      </c>
      <c r="AY7" s="165" t="s">
        <v>191</v>
      </c>
      <c r="AZ7" s="165" t="s">
        <v>191</v>
      </c>
      <c r="BA7" s="165" t="s">
        <v>191</v>
      </c>
      <c r="BB7" s="165" t="s">
        <v>189</v>
      </c>
      <c r="BC7" s="165" t="s">
        <v>190</v>
      </c>
      <c r="BD7" s="165" t="s">
        <v>190</v>
      </c>
      <c r="BE7" s="165" t="s">
        <v>190</v>
      </c>
      <c r="BF7" s="165" t="s">
        <v>190</v>
      </c>
      <c r="BG7" s="165" t="s">
        <v>190</v>
      </c>
      <c r="BH7" s="165" t="s">
        <v>190</v>
      </c>
      <c r="BI7" s="165" t="s">
        <v>190</v>
      </c>
      <c r="BJ7" s="165" t="s">
        <v>190</v>
      </c>
    </row>
    <row r="8" spans="1:62" ht="27" customHeight="1" thickBot="1">
      <c r="A8" s="164">
        <v>52</v>
      </c>
      <c r="B8" s="164">
        <v>31</v>
      </c>
      <c r="C8" s="165">
        <v>2</v>
      </c>
      <c r="D8" s="165">
        <v>3</v>
      </c>
      <c r="E8" s="165">
        <v>5</v>
      </c>
      <c r="F8" s="165"/>
      <c r="G8" s="165">
        <v>0</v>
      </c>
      <c r="H8" s="165">
        <v>0</v>
      </c>
      <c r="I8" s="165">
        <v>11</v>
      </c>
      <c r="J8" s="165"/>
      <c r="K8" s="165" t="s">
        <v>188</v>
      </c>
      <c r="L8" s="165" t="s">
        <v>188</v>
      </c>
      <c r="M8" s="165" t="s">
        <v>188</v>
      </c>
      <c r="N8" s="165" t="s">
        <v>188</v>
      </c>
      <c r="O8" s="165" t="s">
        <v>188</v>
      </c>
      <c r="P8" s="165" t="s">
        <v>188</v>
      </c>
      <c r="Q8" s="165" t="s">
        <v>188</v>
      </c>
      <c r="R8" s="165" t="s">
        <v>188</v>
      </c>
      <c r="S8" s="165" t="s">
        <v>188</v>
      </c>
      <c r="T8" s="165" t="s">
        <v>188</v>
      </c>
      <c r="U8" s="165" t="s">
        <v>188</v>
      </c>
      <c r="V8" s="165" t="s">
        <v>188</v>
      </c>
      <c r="W8" s="165" t="s">
        <v>188</v>
      </c>
      <c r="X8" s="165" t="s">
        <v>188</v>
      </c>
      <c r="Y8" s="165" t="s">
        <v>188</v>
      </c>
      <c r="Z8" s="165" t="s">
        <v>188</v>
      </c>
      <c r="AA8" s="165" t="s">
        <v>189</v>
      </c>
      <c r="AB8" s="165" t="s">
        <v>190</v>
      </c>
      <c r="AC8" s="165" t="s">
        <v>190</v>
      </c>
      <c r="AD8" s="166" t="s">
        <v>188</v>
      </c>
      <c r="AE8" s="167" t="s">
        <v>188</v>
      </c>
      <c r="AF8" s="166" t="s">
        <v>188</v>
      </c>
      <c r="AG8" s="166" t="s">
        <v>188</v>
      </c>
      <c r="AH8" s="166" t="s">
        <v>188</v>
      </c>
      <c r="AI8" s="166" t="s">
        <v>188</v>
      </c>
      <c r="AJ8" s="166" t="s">
        <v>188</v>
      </c>
      <c r="AK8" s="166" t="s">
        <v>188</v>
      </c>
      <c r="AL8" s="166" t="s">
        <v>188</v>
      </c>
      <c r="AM8" s="166" t="s">
        <v>188</v>
      </c>
      <c r="AN8" s="166" t="s">
        <v>188</v>
      </c>
      <c r="AO8" s="166" t="s">
        <v>188</v>
      </c>
      <c r="AP8" s="166" t="s">
        <v>188</v>
      </c>
      <c r="AQ8" s="166" t="s">
        <v>188</v>
      </c>
      <c r="AR8" s="166" t="s">
        <v>188</v>
      </c>
      <c r="AS8" s="166" t="s">
        <v>191</v>
      </c>
      <c r="AT8" s="166" t="s">
        <v>191</v>
      </c>
      <c r="AU8" s="166" t="s">
        <v>191</v>
      </c>
      <c r="AV8" s="166" t="s">
        <v>189</v>
      </c>
      <c r="AW8" s="166" t="s">
        <v>192</v>
      </c>
      <c r="AX8" s="166" t="s">
        <v>192</v>
      </c>
      <c r="AY8" s="166" t="s">
        <v>192</v>
      </c>
      <c r="AZ8" s="166" t="s">
        <v>192</v>
      </c>
      <c r="BA8" s="166" t="s">
        <v>192</v>
      </c>
      <c r="BB8" s="166" t="s">
        <v>190</v>
      </c>
      <c r="BC8" s="166" t="s">
        <v>190</v>
      </c>
      <c r="BD8" s="165" t="s">
        <v>190</v>
      </c>
      <c r="BE8" s="165" t="s">
        <v>190</v>
      </c>
      <c r="BF8" s="165" t="s">
        <v>190</v>
      </c>
      <c r="BG8" s="165" t="s">
        <v>190</v>
      </c>
      <c r="BH8" s="165" t="s">
        <v>190</v>
      </c>
      <c r="BI8" s="165" t="s">
        <v>190</v>
      </c>
      <c r="BJ8" s="165" t="s">
        <v>190</v>
      </c>
    </row>
    <row r="9" spans="1:62" ht="25.5" customHeight="1" thickBot="1">
      <c r="A9" s="168">
        <v>43</v>
      </c>
      <c r="B9" s="168">
        <v>21</v>
      </c>
      <c r="C9" s="168">
        <v>1</v>
      </c>
      <c r="D9" s="168">
        <v>3</v>
      </c>
      <c r="E9" s="168">
        <v>6</v>
      </c>
      <c r="F9" s="168"/>
      <c r="G9" s="168">
        <v>4</v>
      </c>
      <c r="H9" s="168">
        <v>6</v>
      </c>
      <c r="I9" s="168">
        <v>2</v>
      </c>
      <c r="J9" s="168"/>
      <c r="K9" s="169" t="s">
        <v>192</v>
      </c>
      <c r="L9" s="163" t="s">
        <v>192</v>
      </c>
      <c r="M9" s="163" t="s">
        <v>192</v>
      </c>
      <c r="N9" s="163" t="s">
        <v>192</v>
      </c>
      <c r="O9" s="163" t="s">
        <v>192</v>
      </c>
      <c r="P9" s="163" t="s">
        <v>192</v>
      </c>
      <c r="Q9" s="163" t="s">
        <v>188</v>
      </c>
      <c r="R9" s="168" t="s">
        <v>188</v>
      </c>
      <c r="S9" s="168" t="s">
        <v>188</v>
      </c>
      <c r="T9" s="168" t="s">
        <v>188</v>
      </c>
      <c r="U9" s="168" t="s">
        <v>188</v>
      </c>
      <c r="V9" s="168" t="s">
        <v>188</v>
      </c>
      <c r="W9" s="168" t="s">
        <v>188</v>
      </c>
      <c r="X9" s="168" t="s">
        <v>188</v>
      </c>
      <c r="Y9" s="168" t="s">
        <v>188</v>
      </c>
      <c r="Z9" s="168" t="s">
        <v>188</v>
      </c>
      <c r="AA9" s="168" t="s">
        <v>188</v>
      </c>
      <c r="AB9" s="168" t="s">
        <v>188</v>
      </c>
      <c r="AC9" s="168" t="s">
        <v>188</v>
      </c>
      <c r="AD9" s="168" t="s">
        <v>188</v>
      </c>
      <c r="AE9" s="168" t="s">
        <v>188</v>
      </c>
      <c r="AF9" s="168" t="s">
        <v>188</v>
      </c>
      <c r="AG9" s="168" t="s">
        <v>188</v>
      </c>
      <c r="AH9" s="168" t="s">
        <v>188</v>
      </c>
      <c r="AI9" s="168" t="s">
        <v>188</v>
      </c>
      <c r="AJ9" s="168" t="s">
        <v>188</v>
      </c>
      <c r="AK9" s="168" t="s">
        <v>188</v>
      </c>
      <c r="AL9" s="168" t="s">
        <v>191</v>
      </c>
      <c r="AM9" s="168" t="s">
        <v>191</v>
      </c>
      <c r="AN9" s="168" t="s">
        <v>191</v>
      </c>
      <c r="AO9" s="168" t="s">
        <v>189</v>
      </c>
      <c r="AP9" s="168" t="s">
        <v>190</v>
      </c>
      <c r="AQ9" s="168" t="s">
        <v>190</v>
      </c>
      <c r="AR9" s="163" t="s">
        <v>193</v>
      </c>
      <c r="AS9" s="163" t="s">
        <v>193</v>
      </c>
      <c r="AT9" s="163" t="s">
        <v>193</v>
      </c>
      <c r="AU9" s="163" t="s">
        <v>193</v>
      </c>
      <c r="AV9" s="163" t="s">
        <v>194</v>
      </c>
      <c r="AW9" s="163" t="s">
        <v>194</v>
      </c>
      <c r="AX9" s="163" t="s">
        <v>194</v>
      </c>
      <c r="AY9" s="163" t="s">
        <v>194</v>
      </c>
      <c r="AZ9" s="163" t="s">
        <v>194</v>
      </c>
      <c r="BA9" s="163" t="s">
        <v>194</v>
      </c>
      <c r="BB9" s="163"/>
      <c r="BC9" s="168"/>
      <c r="BD9" s="168"/>
      <c r="BE9" s="168"/>
      <c r="BF9" s="168"/>
      <c r="BG9" s="168"/>
      <c r="BH9" s="168"/>
      <c r="BI9" s="168"/>
      <c r="BJ9" s="168"/>
    </row>
    <row r="10" spans="1:62" ht="21" customHeight="1" thickBot="1">
      <c r="A10" s="168">
        <v>199</v>
      </c>
      <c r="B10" s="170">
        <v>122</v>
      </c>
      <c r="C10" s="170">
        <v>7</v>
      </c>
      <c r="D10" s="170">
        <v>15</v>
      </c>
      <c r="E10" s="170">
        <v>11</v>
      </c>
      <c r="F10" s="170"/>
      <c r="G10" s="170">
        <v>4</v>
      </c>
      <c r="H10" s="170">
        <v>6</v>
      </c>
      <c r="I10" s="170">
        <v>34</v>
      </c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</row>
    <row r="11" spans="1:62" ht="23.25" customHeight="1" thickBot="1">
      <c r="A11" s="173" t="s">
        <v>195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1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</row>
    <row r="12" spans="1:62" ht="17.25" customHeight="1" thickBot="1">
      <c r="A12" s="168"/>
      <c r="B12" s="168"/>
      <c r="C12" s="168"/>
      <c r="D12" s="168"/>
      <c r="E12" s="168"/>
      <c r="F12" s="176" t="s">
        <v>196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1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</row>
    <row r="13" spans="1:62" ht="14.25" customHeight="1" thickBot="1">
      <c r="A13" s="168"/>
      <c r="B13" s="168"/>
      <c r="C13" s="168"/>
      <c r="D13" s="168"/>
      <c r="E13" s="168"/>
      <c r="F13" s="176" t="s">
        <v>197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</row>
    <row r="14" spans="1:62" ht="13.5" customHeight="1" thickBot="1">
      <c r="A14" s="168"/>
      <c r="B14" s="168"/>
      <c r="C14" s="168"/>
      <c r="D14" s="168"/>
      <c r="E14" s="168"/>
      <c r="F14" s="176" t="s">
        <v>198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</row>
    <row r="15" spans="1:62" ht="14.25" customHeight="1" thickBot="1">
      <c r="A15" s="168"/>
      <c r="B15" s="168"/>
      <c r="C15" s="168"/>
      <c r="D15" s="168"/>
      <c r="E15" s="168"/>
      <c r="F15" s="176" t="s">
        <v>199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</row>
    <row r="16" spans="1:62" ht="12.75" customHeight="1" thickBot="1">
      <c r="A16" s="168"/>
      <c r="B16" s="168"/>
      <c r="C16" s="168"/>
      <c r="D16" s="168"/>
      <c r="E16" s="168"/>
      <c r="F16" s="176" t="s">
        <v>200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</row>
    <row r="17" spans="1:62" ht="13.5" customHeight="1" thickBot="1">
      <c r="A17" s="168"/>
      <c r="B17" s="168"/>
      <c r="C17" s="168"/>
      <c r="D17" s="168"/>
      <c r="E17" s="170"/>
      <c r="F17" s="176" t="s">
        <v>201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</row>
    <row r="18" spans="1:62" ht="12.75" customHeight="1" thickBot="1">
      <c r="A18" s="168"/>
      <c r="B18" s="168"/>
      <c r="C18" s="168"/>
      <c r="D18" s="168"/>
      <c r="E18" s="170"/>
      <c r="F18" s="176" t="s">
        <v>202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</row>
    <row r="19" spans="1:62" ht="12" customHeight="1" thickBot="1">
      <c r="A19" s="168"/>
      <c r="B19" s="168"/>
      <c r="C19" s="168"/>
      <c r="D19" s="168"/>
      <c r="E19" s="170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</row>
    <row r="20" spans="1:62" ht="19.5" thickBo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</row>
    <row r="21" spans="1:62" ht="19.5" thickBo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</row>
    <row r="22" spans="1:62" ht="19.5" thickBo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</row>
    <row r="23" spans="1:62" ht="19.5" thickBo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</row>
    <row r="24" spans="1:62" ht="19.5" thickBot="1">
      <c r="A24" s="168"/>
      <c r="B24" s="168"/>
      <c r="C24" s="168"/>
      <c r="D24" s="168"/>
      <c r="E24" s="164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</row>
    <row r="25" spans="1:62" ht="19.5" thickBo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</row>
    <row r="26" spans="1:62" ht="18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</row>
    <row r="27" spans="1:44" ht="1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</row>
    <row r="28" spans="1:44" ht="15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</row>
    <row r="29" spans="1:44" ht="1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</row>
    <row r="30" spans="1:44" ht="1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</row>
    <row r="31" spans="1:44" ht="15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</row>
    <row r="32" spans="1:44" ht="15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</row>
    <row r="33" spans="1:44" ht="15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</row>
    <row r="34" spans="1:44" ht="1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</row>
    <row r="35" spans="1:44" ht="15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</row>
    <row r="36" spans="1:44" ht="1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</row>
    <row r="37" spans="1:44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</row>
    <row r="38" spans="1:44" ht="15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</row>
    <row r="39" spans="1:44" ht="15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</row>
    <row r="40" spans="1:44" ht="1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</row>
    <row r="41" spans="1:44" ht="1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</row>
    <row r="42" spans="1:44" ht="15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</row>
    <row r="43" spans="1:44" ht="1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</row>
    <row r="44" spans="1:44" ht="15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</row>
    <row r="45" spans="1:44" ht="15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</row>
    <row r="46" spans="1:44" ht="15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</row>
    <row r="47" spans="1:44" ht="1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</row>
    <row r="48" spans="1:44" ht="1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</row>
    <row r="49" spans="1:44" ht="1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</row>
    <row r="50" spans="1:44" ht="15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</row>
    <row r="51" spans="1:44" ht="15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</row>
    <row r="52" spans="1:44" ht="1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</row>
    <row r="53" spans="1:44" ht="15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</row>
    <row r="54" spans="1:44" ht="15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</row>
    <row r="55" spans="1:44" ht="15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</row>
    <row r="56" spans="1:44" ht="15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</row>
    <row r="57" spans="1:44" ht="15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</row>
    <row r="58" spans="1:44" ht="1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</row>
    <row r="59" spans="1:44" ht="15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</row>
    <row r="60" spans="1:44" ht="15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</row>
    <row r="61" spans="1:44" ht="1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</row>
    <row r="62" spans="1:44" ht="1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</row>
    <row r="63" spans="1:44" ht="15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</row>
    <row r="64" spans="1:44" ht="15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</row>
    <row r="65" spans="1:44" ht="15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</row>
    <row r="66" spans="1:44" ht="1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</row>
    <row r="67" spans="1:44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</row>
    <row r="68" spans="1:44" ht="1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</row>
    <row r="69" spans="1:44" ht="1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</row>
    <row r="70" spans="1:44" ht="1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</row>
    <row r="71" spans="1:44" ht="1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</row>
    <row r="72" spans="1:44" ht="1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</row>
    <row r="73" spans="1:44" ht="1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ht="1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ht="1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</row>
    <row r="76" spans="1:44" ht="1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</row>
    <row r="77" spans="1:44" ht="1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</row>
    <row r="78" spans="1:44" ht="1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</row>
    <row r="79" spans="1:44" ht="1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</row>
    <row r="80" spans="1:44" ht="1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</row>
    <row r="81" spans="1:44" ht="1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</row>
    <row r="82" spans="1:44" ht="1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</row>
    <row r="83" spans="1:44" ht="1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</row>
    <row r="84" spans="1:44" ht="1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</row>
    <row r="85" spans="1:44" ht="1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</row>
    <row r="86" spans="1:44" ht="1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</row>
    <row r="87" spans="1:44" ht="1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</row>
    <row r="88" spans="1:44" ht="1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</row>
    <row r="89" spans="1:44" ht="1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</row>
    <row r="90" spans="1:44" ht="1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</row>
    <row r="91" spans="1:44" ht="1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</row>
    <row r="92" spans="1:44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</row>
    <row r="93" spans="1:44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</row>
    <row r="94" spans="1:44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</row>
    <row r="95" spans="1:44" ht="1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</row>
    <row r="96" spans="1:44" ht="1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</row>
    <row r="97" spans="1:44" ht="1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</row>
    <row r="98" spans="1:44" ht="1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</row>
    <row r="99" spans="1:44" ht="1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</row>
    <row r="100" spans="1:44" ht="1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</row>
    <row r="101" spans="1:44" ht="1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</row>
    <row r="102" spans="1:44" ht="1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</row>
    <row r="103" spans="1:44" ht="1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</row>
    <row r="104" spans="1:44" ht="1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</row>
    <row r="105" spans="1:44" ht="1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</row>
    <row r="106" spans="1:44" ht="1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79"/>
      <c r="AQ106" s="179"/>
      <c r="AR106" s="179"/>
    </row>
    <row r="107" spans="1:44" ht="1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</row>
    <row r="108" spans="1:44" ht="1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</row>
    <row r="109" spans="1:44" ht="1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</row>
    <row r="110" spans="1:44" ht="1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</row>
    <row r="111" spans="1:44" ht="1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</row>
    <row r="112" spans="1:44" ht="1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</row>
    <row r="113" spans="1:44" ht="1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</row>
  </sheetData>
  <sheetProtection/>
  <mergeCells count="33">
    <mergeCell ref="F18:Y18"/>
    <mergeCell ref="F19:Y19"/>
    <mergeCell ref="F14:Y14"/>
    <mergeCell ref="F15:Y15"/>
    <mergeCell ref="F16:Y16"/>
    <mergeCell ref="F17:Y17"/>
    <mergeCell ref="A11:M11"/>
    <mergeCell ref="N11:AE11"/>
    <mergeCell ref="F12:X12"/>
    <mergeCell ref="F13:Y13"/>
    <mergeCell ref="AS3:AV4"/>
    <mergeCell ref="AW3:BA4"/>
    <mergeCell ref="BB3:BF4"/>
    <mergeCell ref="BG3:BJ4"/>
    <mergeCell ref="J2:AR2"/>
    <mergeCell ref="J3:J4"/>
    <mergeCell ref="K3:N4"/>
    <mergeCell ref="O3:R4"/>
    <mergeCell ref="S3:W4"/>
    <mergeCell ref="X3:AA4"/>
    <mergeCell ref="AB3:AE4"/>
    <mergeCell ref="AF3:AI4"/>
    <mergeCell ref="AJ3:AN4"/>
    <mergeCell ref="AO3:AR4"/>
    <mergeCell ref="A2:A5"/>
    <mergeCell ref="B2:B5"/>
    <mergeCell ref="C2:C5"/>
    <mergeCell ref="E2:E5"/>
    <mergeCell ref="D2:D5"/>
    <mergeCell ref="F2:F5"/>
    <mergeCell ref="G2:G5"/>
    <mergeCell ref="H2:H5"/>
    <mergeCell ref="I2:I5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popovaen</cp:lastModifiedBy>
  <cp:lastPrinted>2015-12-29T08:39:16Z</cp:lastPrinted>
  <dcterms:created xsi:type="dcterms:W3CDTF">2010-10-04T05:50:11Z</dcterms:created>
  <dcterms:modified xsi:type="dcterms:W3CDTF">2015-12-29T08:42:56Z</dcterms:modified>
  <cp:category/>
  <cp:version/>
  <cp:contentType/>
  <cp:contentStatus/>
</cp:coreProperties>
</file>